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ndy\Desktop\硕士统考复试\"/>
    </mc:Choice>
  </mc:AlternateContent>
  <bookViews>
    <workbookView xWindow="0" yWindow="0" windowWidth="28800" windowHeight="12435" activeTab="2"/>
  </bookViews>
  <sheets>
    <sheet name="1. 信电学院招生" sheetId="1" r:id="rId1"/>
    <sheet name="2. 联合培养" sheetId="4" r:id="rId2"/>
    <sheet name="3. 工程师学院委托招生" sheetId="5" r:id="rId3"/>
    <sheet name="4. 工程师学院宁波分院委托招生（电子与通信工程）" sheetId="6" r:id="rId4"/>
    <sheet name="5. 工程师学院宁波分院委托招生（集成电路工程）" sheetId="7" r:id="rId5"/>
    <sheet name="6. 国际联合学院（海宁国际校区委托招生）" sheetId="8"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8" l="1"/>
  <c r="F22" i="1" l="1"/>
  <c r="E46" i="1" l="1"/>
  <c r="E32" i="1" l="1"/>
</calcChain>
</file>

<file path=xl/sharedStrings.xml><?xml version="1.0" encoding="utf-8"?>
<sst xmlns="http://schemas.openxmlformats.org/spreadsheetml/2006/main" count="787" uniqueCount="541">
  <si>
    <t>电子系方向</t>
    <phoneticPr fontId="2" type="noConversion"/>
  </si>
  <si>
    <t>导师姓名</t>
    <phoneticPr fontId="2" type="noConversion"/>
  </si>
  <si>
    <t>导师类型</t>
  </si>
  <si>
    <t>研究方向</t>
  </si>
  <si>
    <t>联系方式</t>
  </si>
  <si>
    <t>统考可招生名额</t>
    <phoneticPr fontId="2" type="noConversion"/>
  </si>
  <si>
    <t>硕导</t>
  </si>
  <si>
    <t>博导</t>
  </si>
  <si>
    <t>金韬</t>
  </si>
  <si>
    <t>传感技术 微波光子学 光通信技术 信号处理 微弱目标探测</t>
  </si>
  <si>
    <t>jint@zju.edu.cn</t>
  </si>
  <si>
    <t>金文光</t>
  </si>
  <si>
    <t>无线传感器网络 信号处理与嵌入式系统</t>
  </si>
  <si>
    <t>jinguang@zju.edu.cn</t>
  </si>
  <si>
    <t>金晓峰</t>
    <phoneticPr fontId="2" type="noConversion"/>
  </si>
  <si>
    <t>时-频信号感知与处理、毫米波电子技术、微波光子技术、新型光电传感</t>
  </si>
  <si>
    <t xml:space="preserve"> Jinxf00@zju.edu.cn</t>
  </si>
  <si>
    <t>李尔平</t>
  </si>
  <si>
    <t>基于人工智能前端通信芯片电磁研究、5G及下一代通信智能天线系统、 纳米等离子光子学及纳米电子</t>
  </si>
  <si>
    <t>Liep@zju.edu.cn</t>
  </si>
  <si>
    <t>沙威</t>
    <phoneticPr fontId="2" type="noConversion"/>
  </si>
  <si>
    <t>博导</t>
    <phoneticPr fontId="2" type="noConversion"/>
  </si>
  <si>
    <t xml:space="preserve">计算及应用电磁学、非线性和量子电磁学、微纳光子器件仿真与设计、薄膜光伏器件建模、多物理场分析 </t>
  </si>
  <si>
    <t>weisha@zju.edu.cn</t>
  </si>
  <si>
    <t>史治国</t>
    <phoneticPr fontId="2" type="noConversion"/>
  </si>
  <si>
    <t>雷达信号处理 混沌电路及其应用 无线通信物理层设计</t>
  </si>
  <si>
    <t>shizg@zju.edu.cn</t>
  </si>
  <si>
    <t>尹文言</t>
  </si>
  <si>
    <t>射频/微波/毫米波及光电混合集成、纳米光电子学、电磁防护/兼容、计算电磁学</t>
  </si>
  <si>
    <t>wyyin@zju.edu.cn</t>
  </si>
  <si>
    <t>合计</t>
    <phoneticPr fontId="2" type="noConversion"/>
  </si>
  <si>
    <t>车录锋</t>
    <phoneticPr fontId="2" type="noConversion"/>
  </si>
  <si>
    <t>高性能MEMS传感器,微系统和微能源技术</t>
    <phoneticPr fontId="2" type="noConversion"/>
  </si>
  <si>
    <t>lfche@zju.edu.cn</t>
  </si>
  <si>
    <t>储涛</t>
    <phoneticPr fontId="2" type="noConversion"/>
  </si>
  <si>
    <t>集成光电子学</t>
  </si>
  <si>
    <t xml:space="preserve">chutao@zju.edu.cn
</t>
  </si>
  <si>
    <t>董树荣</t>
    <phoneticPr fontId="2" type="noConversion"/>
  </si>
  <si>
    <t>微纳电子器件  MEMS及其传感器  射频集成电路及ESD</t>
  </si>
  <si>
    <t>Dongshurong@zju.edu.cn</t>
  </si>
  <si>
    <t>金浩</t>
    <phoneticPr fontId="2" type="noConversion"/>
  </si>
  <si>
    <t>真空、薄膜电子学 射频、微波技术</t>
  </si>
  <si>
    <t>hjin@zju.edu.cn</t>
  </si>
  <si>
    <t>林时胜</t>
    <phoneticPr fontId="2" type="noConversion"/>
  </si>
  <si>
    <t>微纳电子器件 石墨烯光电子学 半导体发光二极管</t>
  </si>
  <si>
    <t>shishenglin@zju.edu.cn</t>
  </si>
  <si>
    <t>刘旸</t>
    <phoneticPr fontId="2" type="noConversion"/>
  </si>
  <si>
    <t>微电子和光电器件，生物传感器件，数值模拟与仿真设计</t>
  </si>
  <si>
    <t>yliu137@zju.edu.cn</t>
  </si>
  <si>
    <t>汪小知</t>
    <phoneticPr fontId="2" type="noConversion"/>
  </si>
  <si>
    <t>纳米材料与器件，微机电系统，气体传感器</t>
  </si>
  <si>
    <t>xw224@zju.edu.cn</t>
  </si>
  <si>
    <t>徐明生</t>
    <phoneticPr fontId="2" type="noConversion"/>
  </si>
  <si>
    <t>二维半导体及器件，柔性电子</t>
  </si>
  <si>
    <t>msxu@zju.edu.cn</t>
  </si>
  <si>
    <t>赵毅</t>
    <phoneticPr fontId="2" type="noConversion"/>
  </si>
  <si>
    <t>纳米电子器件 先进集成电路(CMOS)器件与工艺 半导体器件可靠性</t>
  </si>
  <si>
    <t>yizhao@zju.edu.cn</t>
  </si>
  <si>
    <t>沈海斌</t>
    <phoneticPr fontId="2" type="noConversion"/>
  </si>
  <si>
    <t>智能学习与密码安全算法及其加速器/专用处理器/传感器、系统与芯片安全架构、活体识别与视觉语义理解、类脑芯片设计、神经网络算法设计与硬件实现</t>
    <phoneticPr fontId="2" type="noConversion"/>
  </si>
  <si>
    <t>0571-87953060 shen_hb@zju.edu.cn</t>
    <phoneticPr fontId="2" type="noConversion"/>
  </si>
  <si>
    <t>何乐年</t>
    <phoneticPr fontId="2" type="noConversion"/>
  </si>
  <si>
    <t>1.高性能全集成AC-DC转换器控制电路芯片研究与设计；
2.高精度高速模-数转换器（ADC）及信号链芯片研究与设计；
3.高效率大功率双向直流-直流转换器（DC-DC）控制芯片研究与设计；
4.高性能模拟与数字信号隔离器芯片研究与设计。</t>
  </si>
  <si>
    <t>helenian@zju.edu.cn</t>
    <phoneticPr fontId="2" type="noConversion"/>
  </si>
  <si>
    <t>赵梦恋</t>
    <phoneticPr fontId="2" type="noConversion"/>
  </si>
  <si>
    <t>硕导</t>
    <phoneticPr fontId="2" type="noConversion"/>
  </si>
  <si>
    <t>1.超低功耗混合信号电路；2.传感器接口芯片；3.高性能电源管理芯片</t>
    <phoneticPr fontId="2" type="noConversion"/>
  </si>
  <si>
    <t>zhaoml@zju.edu.cn</t>
  </si>
  <si>
    <t>张培勇</t>
    <phoneticPr fontId="2" type="noConversion"/>
  </si>
  <si>
    <t>zhangpy@zju.edu.cn</t>
  </si>
  <si>
    <t>潘赟</t>
    <phoneticPr fontId="2" type="noConversion"/>
  </si>
  <si>
    <t>移动微系统、集成电路设计、移动医疗微系统、移动计算</t>
    <phoneticPr fontId="2" type="noConversion"/>
  </si>
  <si>
    <t>panyun@zju.edu.cn</t>
    <phoneticPr fontId="2" type="noConversion"/>
  </si>
  <si>
    <t>黄科杰</t>
    <phoneticPr fontId="2" type="noConversion"/>
  </si>
  <si>
    <t xml:space="preserve">1.基于存储器内计算的神经网络处理器架构研究与芯片设计；2.光电耦合计算与视觉感知；3.低功耗深度学习加速器芯片设计；4.医疗芯片与健康大数据分析 </t>
  </si>
  <si>
    <t>17706443800 huangkejie@zju.edu.cn</t>
    <phoneticPr fontId="2" type="noConversion"/>
  </si>
  <si>
    <t>谭年熊</t>
    <phoneticPr fontId="2" type="noConversion"/>
  </si>
  <si>
    <t>模拟与数模混合集成电路设计，电力物联网SOC芯片设计</t>
    <phoneticPr fontId="2" type="noConversion"/>
  </si>
  <si>
    <t>ntan@zju.edu.cn</t>
    <phoneticPr fontId="2" type="noConversion"/>
  </si>
  <si>
    <t>丁勇</t>
    <phoneticPr fontId="2" type="noConversion"/>
  </si>
  <si>
    <t>集成电路设计，基于机器学习的肝癌病理分级预测，自动驾驶与路径规划</t>
    <phoneticPr fontId="2" type="noConversion"/>
  </si>
  <si>
    <t>15088698456  dingy@vlsi.zju.edu.cn</t>
    <phoneticPr fontId="2" type="noConversion"/>
  </si>
  <si>
    <t>微电子学院微纳电子方向</t>
    <phoneticPr fontId="2" type="noConversion"/>
  </si>
  <si>
    <t>微电子学院集成电路设计方向</t>
    <phoneticPr fontId="2" type="noConversion"/>
  </si>
  <si>
    <t>序号</t>
  </si>
  <si>
    <t>导师姓名</t>
  </si>
  <si>
    <t>职称</t>
  </si>
  <si>
    <t>联系电话及E-mail</t>
  </si>
  <si>
    <t xml:space="preserve"> 学科专长及研究方向 </t>
  </si>
  <si>
    <t>导师介绍</t>
  </si>
  <si>
    <t>代表性科研项目</t>
  </si>
  <si>
    <t>代表性论文成果</t>
  </si>
  <si>
    <t>电子与通信工程</t>
  </si>
  <si>
    <t>浙江大学宁波理工学院</t>
  </si>
  <si>
    <t>喻平</t>
  </si>
  <si>
    <t>副教授</t>
    <phoneticPr fontId="16" type="noConversion"/>
  </si>
  <si>
    <t>13736008729, yuping@nit.zju.edu.cn</t>
  </si>
  <si>
    <t>集成光电子器件，集成光学传感器</t>
  </si>
  <si>
    <t>副教授，发表论文20余篇，获授权专利5项。</t>
  </si>
  <si>
    <t>国家自然科学基金项目1项，省自然科学基金项目1页，宁波市自然科学基金项目2项</t>
  </si>
  <si>
    <t>P. Yu et al., “Fano resonances in ultracompact waveguide Fabry-Perot resonator side-coupled lossy nanobeam cavities,” Appl. Phys. Lett., vol. 103, no. 9, p. 091104, 2013.</t>
  </si>
  <si>
    <t>练斌</t>
  </si>
  <si>
    <t>副教授</t>
  </si>
  <si>
    <t>13566358624，lianbin_a@163.com</t>
  </si>
  <si>
    <t>密码学，安全通信协议，信息安全系统设计，网络安全技术应用</t>
  </si>
  <si>
    <t>练斌，男，上海交通大学密码学与计算机安全专业博士，浙大宁波理工学院副教授，宁波市信息安全应急处置中心主任，市计算机信息网络安全协会专家委员会成员。主要研究方向包括密码协议、网络安全系统设计、密码算法实现、信息安全技术的应用。The Computer Journal、Electronic Commerce Research and Applications等期刊审稿人，浙江省自然科学基金评审专家、国家自然科学基金评审专家。在信息安全领域的顶级国际刊物上发表论文30余篇。第一届中国安全电子商务学术会议、ICITIS 2010、DSC2014等学术会议主报告人。近5年来，主持国家基金面上项目1项、省部级项目2项、省基金项目1项、市基金项目3项。拥有发明专利2项，获得省部级科学奖1项、地市级教学奖1项、市自然科学优秀论文奖1项。</t>
  </si>
  <si>
    <t>1. 主持国家自然科学基金面上项目，大数据环境下的用户隐私保护与系统风险控制的融合问题研究，2020-2023，45万 
2. 主持浙江省自然科学基金面上项目，K次匿名认证系统中的证书撤销及身份克隆问题研究，2017-2020，8万 
3. 主持宁波市自然科学基金面上项目，匿名认证的信息系统中的违规行为控制问题研究，2016-2019，5万
4. 主持宁波市自然科学基金面上项目，电子现金系统异常情况下的全面追踪技术研究，2013-2015，4万
5. 负责宁波市“科技创新2025”重大专项，“物-云”端智能交互接口关键技术产业化，2018-2021， 50万
6. 主持宁波市自然科学基金面上项目，大数据环境下的用户隐私保护与系统风险控制的融合问题研究，2019-2021，5万</t>
  </si>
  <si>
    <t>1) Bin Lian,etc. A practical solution to clone problem in anonymous information system, Information Sciences, 2020
2) Bin Lian, etc. E-Cash with Practical and Complete Tracing, KSII Transactions on Internet and Information Systems, 2019
3) Bin Lian, etc. Compact E-Cash with Efficient Coin-Tracing, IEEE Transactions on Dependable and Secure Computing, 2018
4) Bin Lian, etc. Periodic K-Times Anonymous Authentication with Efficient Revocation of Violator's Credential, IEEE Transactions on Information,Forensics and Security, 2015
5) Bin Lian, etc. Provably secure E-cash system with practical and efficient complete tracing, International Journal of Information Security,2014</t>
  </si>
  <si>
    <t>统考招生数</t>
    <phoneticPr fontId="2" type="noConversion"/>
  </si>
  <si>
    <t>微波毫米波射频集成电路方向</t>
  </si>
  <si>
    <t>联系方式（邮箱）</t>
  </si>
  <si>
    <t>名额</t>
  </si>
  <si>
    <t>郁发新</t>
  </si>
  <si>
    <t>微波毫米波射频集成电路，软件定义射频无线电</t>
  </si>
  <si>
    <t>fxyu@zju.edu.cn</t>
  </si>
  <si>
    <t>王志宇</t>
  </si>
  <si>
    <t>微波射频组件、三维集成微系统、集成无源器件</t>
  </si>
  <si>
    <t>zywang@zju.edu.cn</t>
  </si>
  <si>
    <t>陈华</t>
  </si>
  <si>
    <t>模拟集成电路，相控阵控制芯片，宇航级电源芯片</t>
  </si>
  <si>
    <t>chenhua@zju.edu.cn</t>
  </si>
  <si>
    <t>莫炯炯</t>
  </si>
  <si>
    <t>三五族半导体器件设计，半导体器件工艺与可靠性</t>
  </si>
  <si>
    <t>jiongjiongmo@zju.edu.cn</t>
  </si>
  <si>
    <t>刘家瑞</t>
  </si>
  <si>
    <t>混合信号集成电路、射频收发芯片、模数转换芯片</t>
  </si>
  <si>
    <t>jrliu@zju.edu.cn</t>
  </si>
  <si>
    <t>合计</t>
  </si>
  <si>
    <t> </t>
  </si>
  <si>
    <t>序号</t>
    <phoneticPr fontId="2" type="noConversion"/>
  </si>
  <si>
    <t>导师姓名</t>
    <phoneticPr fontId="2" type="noConversion"/>
  </si>
  <si>
    <t>职称</t>
    <phoneticPr fontId="2" type="noConversion"/>
  </si>
  <si>
    <t>统考招生数</t>
    <phoneticPr fontId="2" type="noConversion"/>
  </si>
  <si>
    <t>学科专长及研究方向</t>
    <phoneticPr fontId="2" type="noConversion"/>
  </si>
  <si>
    <t>联系电话及email</t>
    <phoneticPr fontId="2" type="noConversion"/>
  </si>
  <si>
    <t>导师介绍</t>
    <phoneticPr fontId="2" type="noConversion"/>
  </si>
  <si>
    <t>代表性科研项目</t>
    <phoneticPr fontId="2" type="noConversion"/>
  </si>
  <si>
    <t>代表性论文</t>
    <phoneticPr fontId="2" type="noConversion"/>
  </si>
  <si>
    <t>殷锐</t>
  </si>
  <si>
    <t>研究员</t>
  </si>
  <si>
    <t>电子与通信工程</t>
    <phoneticPr fontId="2" type="noConversion"/>
  </si>
  <si>
    <t>城市学院信电学院</t>
  </si>
  <si>
    <t>信息与通信工程，无线通信系统，超5G通信，机器人通信，人工智能算法应用（主要应用在无线通信系统中）</t>
  </si>
  <si>
    <t>电话：13588131611，yinrui@zucc.edu.cn</t>
  </si>
  <si>
    <t xml:space="preserve">殷锐，浙江大学信息与通信工程博士，美国佐治亚理工博士后，浙江大学城市学院，教授，浙江大学硕士，博士生导师，IEEE会员，国家自然科学基金评议人。
主要研究方向为无线通信系统与无线通信理论。现主持国家自然科学基金1项、主持完成国家基金一项，主持完成浙江省博士后科学基金1项，国家重大专项一项,作为骨干参与国家973,863，国家自然科学基金面上项目各一项，参与华为横向项目若干。发表学术论文30余篇，其中以第一及通信作者发表SCI收录论文11篇（8篇发表于IEEE Transactions on Wireless Communications），为IEEE Transactions on Wireless Communications、IEEE Transactions on Communications、IEEE Transactions on Vehicular Technology、IEEE Transactions on Network, IEEE Communications Magazine, IEEE Wireless Communications Magazine, IEEE ICC、IEEE Globecom, IEEE WCNC,IEEE PIMRC, IEEE VTC, 中国通信学报，中国电子学报等国际知名期刊、会议和国内重要期刊的审稿人。
</t>
  </si>
  <si>
    <t>1.国家自然科学基金面上项目“免授权频段LTE系统新型接入控制和资源分配算法研究” 2. 国家青年自然科学基金“密集小基站系统中的新型接入理论与技术研究”</t>
  </si>
  <si>
    <t xml:space="preserve">1. Wang, Yunjia; Yuan, Jiantao; Yu, Guanding; Chen, Qimei; Yin, Rui, “Minority game for distributed user association in unlicensed heterogeneous networks,” IEEE Transactions on Wireless Communications, pp. 1-1, Mar. 2020. (SCI, top)
2. Yin, Rui; Zhou, Xin; Wang, Anding; Zhong, Caijun; Wu, Celimuge; Chen, Xiaoming, “Adaptive channel estimation and tracking for URA-based massive MIMO systems,” IEEE Access, vol. 8, pp. 54213-54224, Mar. 2020. (SCI, 二区)
3. Yin, Rui; Liu, Shengli; Yu, Guanding; Zhang, Yanqiong; Chen, Qimei, “Semi-distributed joint power and spectrum allocation for LAA based small cell networks,” IEEE Transactions on Wireless Communications, pp. 1-1, Mar. 2020. (SCI, top)
4. Liu, Wenliang; Feng, Qi; Pang, Jiyong; Hu, Qiyu, Yin, Rui; Yu, Guanding, “Robust rate-maximization precoder design for VFDM system,” IEEE Transactions on Vehicular Technology, Accepted, Jan. 2020.
5. Liu, Shengli; Yin, Rui; Yu, Guanding, “Hybrid adaptive channel access for LTE-U systems,” IEEE Transactions on Vehicular Technology, vol. 68, no. 10, pp. 9820-9832, Jul. 2019. (SCI，二区，通信作者)
6. Wang, Anding; Yin, Rui; Zhong, Caijun, “Channel estimation for uniform rectangular array based massive MIMO systems with low complexity,” IEEE Transactions on Vehicular Technology, vol. 68, no. 3, pp. 2545-2556, Mar. 2019. (SCI，二区，通信作者)
7. Yin, Rui; Zhang, Yunfeng; Dong, Fang; Wang, Anding; Yuen, Chau, “Energy efficiency optimization in LTE-U based small cell networks”, IEEE Transactions on Vehicular Technology, vol. 68, no. 2, pp. 1963-1967, Feb. 2019. (SCI，二区)
8. Yin, Rui; Zhang, Yunfeng; Li, Geoffrey Ye, “Energy efficiency in LTE-U based small cell systems”, IEEE Access, vol. 6, pp. 64050 - 64062, Dec. 2018. (SCI)
9. Yin, Rui; Li, Geoffrey Ye; Amine, Marrif, “Spatial Reuse for Coexisting LTE and Wi-Fi Systems in Unlicensed Spectrum”, IEEE Transactions on Wireless Communications, vol. 17, no. 2, pp. 1187-1198, Feb. 2018. (SCI, top)
10. Yin, Rui; Zhang, Zhaoyang; ; Yu, Guanding; Xu, Yanfang; Zhang, Yu, “Power allocation for relay-assisted TDD cellular system with dynamic frequency reuse”, IEEE Transactions on Wireless Communications, vol.11, no.7, pp.2424-2435, Jul. 2012. （SCI, top）
11. Yin, Rui; Yu, Guanding; Zhang, Huazi; Zhang, Zhaoyang; Li, Geoffrey, Ye, “Pricing-based interference coordination for D2D communications in cellular networks,” IEEE Transactions on Wireless Communications, vol. 14, no. 3, pp. 1519-1532, Mar. 2015. （SCI, top），IEEE best reading
12. Yin, Rui; Zhong, Caijun; Yu, Guanding; Zhang, Zhaoyang; Wong, Kit Kat; Chen, Xiaoming, “Joint spectrum and power allocation for D2D communications underlaying cellular networks”, IEEE Transactions on vehicular Technology, vol. 65, no. 4, pp. 2182-2195, Apr. 2016.  （SCI, 二区，高被引论文） IEEE best readings
13. Yin, Rui; Yu, Guanding; Amine, Maaref, and Li, Geoffrey, Ye, “A framework for co-channel interference and collision probability tradeoff in LTE licensed-assisted access networks,” IEEE Transactions on Wireless Communications, vol. 15, no. 9, pp. 6078-6090, Jun. 2016. （SCI, top）
14. Yin, Rui; Yu, Guanding; Amine, Maaref, and Li, Geoffrey, Ye, “LBT based adaptive channel access for LTE-U systems,” IEEE Transactions on Wireless Communications, vol. 15, no. 10, pp. 6585-6597, Jun. 2016. （SCI, top）
15. Yin, Rui; Zhang, Yu; Yu, Guanding; Zhang, Zhaoyang, “Resource allocation in multi-channel multi-user relay system with fairness constraints”, Springer Wireless Personal Communications, vol.62, no. 4, pp.831-858, Feb.2012. (SCI，三区)
16. Yin, Rui; Zhang, Yu; Yu, Guanding; Zhang, Zhaoyang, “Centralized and distributed resource allocation in OFDM based multi-relay system,” Journal of Zhejiang University Science C, vol.11, no.6, pp. 450-464, Jun. 2010. (SCI，三区)
17. Zhang, Yu; Zhang, Zhaoyang; Yin, Rui, “On the Capacity Bounds of Non-restricted Gaussian Amplify-and-Forward Two-way Relay Channel,”  IEEE Communications Letters, vol. 16, no. 10, pp. 1540-1543, Oct. 2012. (SCI, 二区)
18. Zhang, Yu; Zhang, Zhaoyang; Yin, Rui; Yu, Guanding; Wang, Wei, “Joint Network-Channel Coding with Rateless Code in Two-way Relay Systems,” IEEE Transactions on Wireless Communications,  vol. 12, no. 7,  pp. 3158-3169, Jul. 2013. (SCI, top)
19. Chen, Shaolei; Zhang, Zhaoyang; Yin, Rui; Chen, Xiaoming, “Concatenated channel and network coding scheme for two-path successive relay network”, IET Communications, vol. 7, no. 1, pp. 82-90, Jan. 2013. (SCI，三区)
20. Xu, Yanfang; Yin, Rui; Yu, Guanding, “Dynamic resource allocation for device-to-device communication underlaying cellular networks”, International Journal of Communication Systems, published online, 2013. (SCI，四区)
</t>
  </si>
  <si>
    <t>毕岗</t>
  </si>
  <si>
    <t>教授</t>
  </si>
  <si>
    <t>电子与通信工程</t>
    <phoneticPr fontId="2" type="noConversion"/>
  </si>
  <si>
    <t>光电信息处理、电子科学技术</t>
  </si>
  <si>
    <t>18058788421
big@zucc.edu.cn
bigang@zju.edu.cn</t>
  </si>
  <si>
    <t>从事数字信号处理、时频分析、电磁场与微波以及红外半导体材料与器件等教学和科研工作已经20多年，主讲课程有“DSP芯片原理与应用”、“电磁场与微波”、“通信原理”、以及“数字信号处理”等课程。主编《电磁场与微波》和副主编《数字信号处理》于2006年由浙江大学出版社出版。曾于2008年1月-2009年1月在美国Oklahoma大学开展红外材料与器件的学术研究、2015年11月-2016年11月在美国伯克利劳伦斯国家实验室开展量子力学计算的学术研究。迄今已在国内外期刊和国际会议上发表论文50余篇，其中SCI论文30余篇。负责国家自然科学基金1项，浙江省自然科学基金4项，杭州市重点实验室项目1项，杭州市留学基金1项、开展横向课题4项，参与多项国家自然科学基金项目。</t>
  </si>
  <si>
    <t>[1]高效、低功耗的数字手机电视编解码和调制解调的算法研究 ，浙江省自然科学基金委，Y107435。
[4]表面等离激元调控Ⅳ-Ⅵ族材料及中红外探测器研制，浙江省自然科学基金委， LY19F050019。
[5]胶体量子点激子动力学及其纳米金属表面等离子体调控机制，国家自然科学基金委，61275108。</t>
  </si>
  <si>
    <t>(1) Bi, Gang*; Wang, Li; Ling, Li; Yokota, Yukie; Nishijima, Yoshiaki; Ueno, Kosei; Misawa, Hiroaki; Qiu, Jianrong*; Optical properties of gold nano-bowtie structures , Optics Communications, 2013, 294: 213-217.
(2) Bi, Gang*; Kang, Jia; Fu, Jun; Ling, Li*; Chen, Jingbiao; Ultra-narrow linewidth optical filter based on Faraday effect at isotope Rb-87 420 nm transitions , Physics Letters A, 2016, 380(47): 4022-4026. 
(3) Peng, Manli; Bi, Gang*; Cai, Chunfeng; Guo, Guanxing; Wu, Huizhen; Xu, Zhousu; Enhanced photoluminescence properties of bismuth sulfide nanocrystals with core-shell Ag@SiO2 , Optics Letters, 2016, 41(7): 1466-1469. 
(4) Ling, Li; Bi, Gang*; Isotope Rb-87 Faraday anomalous dispersion optical filter at 420 nm , Optics Letters, 2014, 39(11): 3324-3327.
(5) Cai, Chunfeng*; Bi, Gang*; Xu, Tianning; Fano resonance in the CsPbBr3 nanocrystal/Ag nanostructure through the exciton-plasmon coupling , Applied Physics Letters, 2019, 115(16): 0161602.</t>
  </si>
  <si>
    <t>王珏</t>
  </si>
  <si>
    <t>电子与通信工程</t>
    <phoneticPr fontId="2" type="noConversion"/>
  </si>
  <si>
    <t>集成电路设计，宽禁带半导体器件，功率集成电路</t>
  </si>
  <si>
    <t xml:space="preserve">13819198479，wangjue@zucc.edu.cn </t>
  </si>
  <si>
    <t>本科毕业于浙江大学，在英国获得电气工程的博士学位。之后赴美国贝尔实验室本部任职博士后研究员。从2002年起，先后在美国各大功率集成电路芯片公司和杭州矽立杰半导体技术公司担任首席芯片设计工程师等职务。于2017年加入浙大城市学院，现为信电分院副教授。2018年获得浙大硕士生导师资格，目前指导三名硕士研究生。</t>
  </si>
  <si>
    <t>主持国家基金面上项目《面向高频高压应用的元胞级碳化硅功率集成芯片技术基础研究》</t>
  </si>
  <si>
    <t xml:space="preserve">1． Investigation of 1200 V SiC MOSFETs’Surge Reliability，
Huan Li, Jue Wang, Na Ren, Hongyi Xu and Kuang Sheng，
Micromachines, Volume 10, Issue 7, July 2019, 文献号：485，ISSN: 2072-666X
2． Design and Characterization of Area-Efficient Trench Termination for 4H-SiC Devices
Hengyu Wang , Jue Wang , Li Liu, Na Ren , Jiupeng Wu, Ce Wang, Shu Yang and Kuang Sheng,
IEEE JOURNAL OF EMERGING AND SELECTED TOPICS IN POWER ELECTRONICS, VOL. 7, NO. 3, SEPTEMBER 2019, pp.1519-1526
3. Investigations on mesa width design for 4H-SiC trench super junction Schottky diodes
Xue-Qian Zhong(仲雪倩), Jue Wang(王珏), Bao-Zhu Wang(王宝柱), Heng-Yu Wang(王珩宇), Qing Guo(郭清), Kuang Sheng(盛况)
Chinese Physics B. 2018, 27 (8): 087102   doi: 10.1088/1674-1056/27/8/087102
4．Experimental Demonstration and Analysis of a1.35-kV 0.92-m • cm2 SiC Superjunction Schottky Diode
Xueqian Zhong , Baozhu Wang, Jue Wang, and Kuang Sheng
IEEE TRANSACTIONS ON ELECTRON DEVICES, VOL. 65, NO. 4, APRIL 2018, pp1458-1464
5. Trench Termination with SiO2-Encapsulated Dielectric for Near-Ideal Breakdown Voltage in 4H-SiC Devices
Hengyu Wang ; Jue Wang ; Li Liu ; Yucen Li ; Baozhu Wang ; Hongyi Xu ; Shu Yang ; Kuang Sheng
IEEE Electron Device Letters
Year: 2018 , Vol.39, No.12, pp 1900-1903 
</t>
  </si>
  <si>
    <t>戚伟</t>
  </si>
  <si>
    <t>电子与通信工程</t>
    <phoneticPr fontId="2" type="noConversion"/>
  </si>
  <si>
    <t>物联网技术与应用</t>
  </si>
  <si>
    <t>qiw@zucc.edu.cn</t>
  </si>
  <si>
    <t>男，博士，副教授。2004年、2009年在浙江大学电子科学与技术专业获得学士学位和博士学位。近年主持浙江省科技计划项目、杭州市科技计划项目、浙江省教育厅计划项目等多项科研项目，发表核心期刊以上论文8篇，其中SCI、EI及ISTP检索4篇。近期主要研究方向物联网技术与应用、智慧消防技术。</t>
  </si>
  <si>
    <t xml:space="preserve">“面向综合体建筑的火灾快速定位及智能疏散引导系统研究”，“高层住宅固定消防及无人机消防系统研制”，“燃料电池微功率发电站研制”，“背负式燃料电池应急救援发电站的研制”  </t>
  </si>
  <si>
    <t xml:space="preserve">基于缺失观测值的锂电池剩余寿命估计方法研究[J]. 电子技术应用, 2019，45(11):91-95.
State estimation method for power lithium-ion battery based on dynamic equilibrium voltage[J].Int. J. Electric and Hybrid Vehicles，2018,10(2):95-112.
燃料电池笔记本移动电源适配器的研制[J]. 电源技术, 2016, 40(5):1013-1016.
A magneto-optical isolator based on series-coupled race-track resonators[J].Japanese Journal of Applied Physics,2015,54(1):012601.
</t>
  </si>
  <si>
    <t>夏顺仁</t>
  </si>
  <si>
    <t>电子与通信工程</t>
    <phoneticPr fontId="2" type="noConversion"/>
  </si>
  <si>
    <t>机器视觉、深度学习、计算机辅助医学影像诊断技术等</t>
  </si>
  <si>
    <t>13173616623
srxia@zju.edu.cn</t>
  </si>
  <si>
    <t>博士，新加坡南洋理工大学和哈佛大学医学院高级访问学者。从事教学和科研工作二十多年来，作为项目负责人或主要完成人完成了多项国家级、省部级科研和教学改革项目，包括973子项、863、国家自然科学基金项目、国家博士后科学基金、浙江省自然科学基金等，迄今已获得浙江省科技进步二等奖1项，军队科技进步奖三等奖3项和浙江省教学成果奖二等奖1项，发表学术论文160余篇，其中SCI、EI等期刊收录60余篇，指导博士生18人、硕士生47人。</t>
  </si>
  <si>
    <t>主持国家自然科学基金3项、省基金2项，参与国家重点研发计划等5项。</t>
  </si>
  <si>
    <t>发表SCI、EI等期刊收录60余篇。详见：个人网页：http://mypage.zju.edu.cn/personnelCard/srxia</t>
  </si>
  <si>
    <t>宁波理工学院联培导师情况表</t>
    <phoneticPr fontId="2" type="noConversion"/>
  </si>
  <si>
    <t>城市学院联培导师情况表</t>
    <phoneticPr fontId="2" type="noConversion"/>
  </si>
  <si>
    <t>硫基光电子，中红外传感，新材料集成光电子器件</t>
  </si>
  <si>
    <t>hometown@zju.edu.cn</t>
  </si>
  <si>
    <t>林宏焘</t>
    <phoneticPr fontId="2" type="noConversion"/>
  </si>
  <si>
    <t>招生方向</t>
    <phoneticPr fontId="2" type="noConversion"/>
  </si>
  <si>
    <t>所在单位</t>
    <phoneticPr fontId="2" type="noConversion"/>
  </si>
  <si>
    <t>集成电路设计，处理器及SoC芯片设计
1) 特定应用指令集架构及处理器微体系架构设计
2) 异构多核SoC芯片架构和平台设计
3) 极低功耗物联网SoC技术研究
4) 新一代智能SoC架构和设计方法研究
5) 高容错工控SoC技术研究</t>
    <phoneticPr fontId="2" type="noConversion"/>
  </si>
  <si>
    <t>信通系方向</t>
    <phoneticPr fontId="2" type="noConversion"/>
  </si>
  <si>
    <t>智能通信
网络与安全研究所</t>
    <phoneticPr fontId="2" type="noConversion"/>
  </si>
  <si>
    <t>导师姓名</t>
    <phoneticPr fontId="2" type="noConversion"/>
  </si>
  <si>
    <t>统考可招生人数</t>
    <phoneticPr fontId="2" type="noConversion"/>
  </si>
  <si>
    <t>赵民建</t>
    <phoneticPr fontId="2" type="noConversion"/>
  </si>
  <si>
    <t>博导</t>
    <phoneticPr fontId="2" type="noConversion"/>
  </si>
  <si>
    <t>宽带无线传输，抗干扰低截获安全通信、无线自组织网络、智能通信网络等</t>
  </si>
  <si>
    <t>mjzhao@zju.edu.cn</t>
  </si>
  <si>
    <t>雷鸣</t>
    <phoneticPr fontId="2" type="noConversion"/>
  </si>
  <si>
    <t>硕导</t>
    <phoneticPr fontId="2" type="noConversion"/>
  </si>
  <si>
    <t>无线抗干扰安全通信及网络技术</t>
  </si>
  <si>
    <t>lm1029@zju.edu.cn</t>
  </si>
  <si>
    <t>张宏纲</t>
    <phoneticPr fontId="2" type="noConversion"/>
  </si>
  <si>
    <t>无线通信与网络 信号处理 绿色通信与计算</t>
  </si>
  <si>
    <t xml:space="preserve">honggangzhang@zju.edu.cn </t>
  </si>
  <si>
    <t>信号空间
和信息系统研究所</t>
    <phoneticPr fontId="2" type="noConversion"/>
  </si>
  <si>
    <t>陈惠芳</t>
  </si>
  <si>
    <r>
      <t>陆地</t>
    </r>
    <r>
      <rPr>
        <sz val="10"/>
        <color rgb="FF000000"/>
        <rFont val="Times New Roman"/>
        <family val="1"/>
      </rPr>
      <t>/</t>
    </r>
    <r>
      <rPr>
        <sz val="10"/>
        <color rgb="FF000000"/>
        <rFont val="宋体"/>
        <family val="3"/>
        <charset val="134"/>
      </rPr>
      <t>水域无线网络，网络安全，
网络信息处理</t>
    </r>
    <phoneticPr fontId="2" type="noConversion"/>
  </si>
  <si>
    <t>chenhf@zju.edu.cn</t>
  </si>
  <si>
    <t>王匡</t>
    <phoneticPr fontId="2" type="noConversion"/>
  </si>
  <si>
    <t>通信信号处理</t>
    <phoneticPr fontId="2" type="noConversion"/>
  </si>
  <si>
    <t>wangk@zju.edu.cn</t>
    <phoneticPr fontId="2" type="noConversion"/>
  </si>
  <si>
    <t>谢磊</t>
  </si>
  <si>
    <t>无线通信，水声通信，通信安全，视音频无线传输</t>
    <phoneticPr fontId="2" type="noConversion"/>
  </si>
  <si>
    <t>xiel@zju.edu.cn</t>
  </si>
  <si>
    <t>李建龙</t>
  </si>
  <si>
    <t>博导</t>
    <phoneticPr fontId="2" type="noConversion"/>
  </si>
  <si>
    <r>
      <t>声信号处理，水声传感网络观测</t>
    </r>
    <r>
      <rPr>
        <sz val="10"/>
        <color rgb="FF000000"/>
        <rFont val="Times New Roman"/>
        <family val="1"/>
      </rPr>
      <t>/</t>
    </r>
    <r>
      <rPr>
        <sz val="10"/>
        <color rgb="FF000000"/>
        <rFont val="宋体"/>
        <family val="3"/>
        <charset val="134"/>
      </rPr>
      <t>探测理论与技术</t>
    </r>
    <phoneticPr fontId="2" type="noConversion"/>
  </si>
  <si>
    <t>jlli@zju.edu.cn</t>
  </si>
  <si>
    <t>潘翔</t>
  </si>
  <si>
    <t>声信号处理，语音处理，模式识别，图像处理</t>
    <phoneticPr fontId="2" type="noConversion"/>
  </si>
  <si>
    <t>panxiang@zju.edu.cn</t>
  </si>
  <si>
    <t>徐文</t>
    <phoneticPr fontId="2" type="noConversion"/>
  </si>
  <si>
    <t>水下网络技术</t>
    <phoneticPr fontId="2" type="noConversion"/>
  </si>
  <si>
    <t>wxu@zju.edu.cn</t>
    <phoneticPr fontId="2" type="noConversion"/>
  </si>
  <si>
    <t>信息与通
信网络工程研究所</t>
    <phoneticPr fontId="2" type="noConversion"/>
  </si>
  <si>
    <t>陈晓明</t>
  </si>
  <si>
    <r>
      <t>5G</t>
    </r>
    <r>
      <rPr>
        <sz val="10"/>
        <color theme="1"/>
        <rFont val="宋体"/>
        <family val="3"/>
        <charset val="134"/>
      </rPr>
      <t>、物联网、智能无线通信</t>
    </r>
    <phoneticPr fontId="2" type="noConversion"/>
  </si>
  <si>
    <t>chen_xiaoming@zju.edu.cn</t>
  </si>
  <si>
    <t>项志宇</t>
  </si>
  <si>
    <r>
      <t>计算机视觉、</t>
    </r>
    <r>
      <rPr>
        <sz val="10"/>
        <color theme="1"/>
        <rFont val="Times New Roman"/>
        <family val="1"/>
      </rPr>
      <t>2D/3D</t>
    </r>
    <r>
      <rPr>
        <sz val="10"/>
        <color theme="1"/>
        <rFont val="宋体"/>
        <family val="3"/>
        <charset val="134"/>
      </rPr>
      <t>多传感器融合、机器人自主导航、无人车自动驾驶。</t>
    </r>
    <phoneticPr fontId="2" type="noConversion"/>
  </si>
  <si>
    <t>xiangzy@zju.edu.cn</t>
  </si>
  <si>
    <t>虞露</t>
  </si>
  <si>
    <r>
      <t>VR</t>
    </r>
    <r>
      <rPr>
        <sz val="10"/>
        <color theme="1"/>
        <rFont val="宋体"/>
        <family val="3"/>
        <charset val="134"/>
      </rPr>
      <t>视觉感知与</t>
    </r>
    <r>
      <rPr>
        <sz val="10"/>
        <color theme="1"/>
        <rFont val="Times New Roman"/>
        <family val="1"/>
      </rPr>
      <t>VR</t>
    </r>
    <r>
      <rPr>
        <sz val="10"/>
        <color theme="1"/>
        <rFont val="宋体"/>
        <family val="3"/>
        <charset val="134"/>
      </rPr>
      <t>信息表达编码、面向机器智能的视频编码、基于深度学习的视频编码</t>
    </r>
    <phoneticPr fontId="2" type="noConversion"/>
  </si>
  <si>
    <t>yul@zju.edu.cn</t>
  </si>
  <si>
    <t>张朝阳</t>
  </si>
  <si>
    <r>
      <t>计算通信融合与网络智能，下一代（</t>
    </r>
    <r>
      <rPr>
        <sz val="10"/>
        <color theme="1"/>
        <rFont val="Times New Roman"/>
        <family val="1"/>
      </rPr>
      <t>6G)</t>
    </r>
    <r>
      <rPr>
        <sz val="10"/>
        <color theme="1"/>
        <rFont val="宋体"/>
        <family val="3"/>
        <charset val="134"/>
      </rPr>
      <t>无线通信网络与物联网，网络大数据分析及其信息论基础</t>
    </r>
    <phoneticPr fontId="2" type="noConversion"/>
  </si>
  <si>
    <t>ning_ming@zju.edu.cn</t>
  </si>
  <si>
    <t>唐慧明</t>
  </si>
  <si>
    <t>视频图像处理</t>
    <phoneticPr fontId="2" type="noConversion"/>
  </si>
  <si>
    <t>tanghm@zju.edu.cn</t>
  </si>
  <si>
    <t>王维东</t>
  </si>
  <si>
    <t>视频图象智能处理，深度学习增强，高性能嵌入式系统等</t>
    <phoneticPr fontId="2" type="noConversion"/>
  </si>
  <si>
    <t>wdwang@zju.edu.cn</t>
  </si>
  <si>
    <t>合计</t>
    <phoneticPr fontId="2" type="noConversion"/>
  </si>
  <si>
    <t>招生研究所</t>
    <phoneticPr fontId="2" type="noConversion"/>
  </si>
  <si>
    <t>招生专业名称</t>
  </si>
  <si>
    <t>招生专业代码</t>
  </si>
  <si>
    <t>研究方向名称（项目名称及项目招生总数）</t>
  </si>
  <si>
    <t>招生名额</t>
  </si>
  <si>
    <t>招生对象原报考专业学院</t>
  </si>
  <si>
    <t>培养地点</t>
  </si>
  <si>
    <t>电子信息</t>
  </si>
  <si>
    <t>08电子与通信工程（高端集成电路芯片设计与制造项目）</t>
  </si>
  <si>
    <t>信电学院</t>
  </si>
  <si>
    <t>杭州</t>
  </si>
  <si>
    <t>08电子与通信工程（汽车工程及其智能化项目）</t>
  </si>
  <si>
    <t>08电子与通信工程（先进材料与高端制造项目）</t>
  </si>
  <si>
    <t>08电子与通信工程（智慧能源项目）</t>
  </si>
  <si>
    <t>09集成电路工程（高端集成电路芯片设计与制造项目）</t>
  </si>
  <si>
    <t>09集成电路工程（移动智慧物联网项目）</t>
  </si>
  <si>
    <t>注：电子与通信工程公布的是各研究方向的委托招生总人数，各项目具体招生名额需在工程师学院招生完成后明确告知，可能存在某些项目委托招生名额为零的情况，但委托招生总数不变。</t>
    <phoneticPr fontId="2" type="noConversion"/>
  </si>
  <si>
    <t>项目名称</t>
    <phoneticPr fontId="16" type="noConversion"/>
  </si>
  <si>
    <t>项目介绍链接</t>
    <phoneticPr fontId="16" type="noConversion"/>
  </si>
  <si>
    <t>http://pi.zju.edu.cn/index.php?c=Index&amp;a=news_detail&amp;id=2584</t>
    <phoneticPr fontId="16" type="noConversion"/>
  </si>
  <si>
    <t>http://pi.zju.edu.cn/index.php?c=Index&amp;a=news_detail&amp;id=2674</t>
    <phoneticPr fontId="16" type="noConversion"/>
  </si>
  <si>
    <t>http://pi.zju.edu.cn/index.php?c=Index&amp;a=news_detail&amp;id=2585</t>
    <phoneticPr fontId="16" type="noConversion"/>
  </si>
  <si>
    <t>http://pi.zju.edu.cn/index.php?c=Index&amp;a=content&amp;catid=178</t>
    <phoneticPr fontId="16" type="noConversion"/>
  </si>
  <si>
    <t>浙江大学工程师学院2020年全日制（项目制）
统考生招生简章</t>
    <phoneticPr fontId="16" type="noConversion"/>
  </si>
  <si>
    <t>http://pi.zju.edu.cn/index.php?c=Index&amp;a=news_detail&amp;id=3292</t>
    <phoneticPr fontId="16" type="noConversion"/>
  </si>
  <si>
    <t>高端集成电路芯片设计与制造</t>
    <phoneticPr fontId="16" type="noConversion"/>
  </si>
  <si>
    <t>http://pi.zju.edu.cn/index.php?c=Index&amp;a=news_detail&amp;catid=135&amp;id=3260</t>
    <phoneticPr fontId="16" type="noConversion"/>
  </si>
  <si>
    <t>汽车工程及其智能化</t>
    <phoneticPr fontId="16" type="noConversion"/>
  </si>
  <si>
    <t>先进材料与高端制造</t>
    <phoneticPr fontId="16" type="noConversion"/>
  </si>
  <si>
    <t>智慧能源项目</t>
    <phoneticPr fontId="16" type="noConversion"/>
  </si>
  <si>
    <t>移动智慧物联网</t>
    <phoneticPr fontId="16" type="noConversion"/>
  </si>
  <si>
    <t>各项目导师名单及介绍</t>
    <phoneticPr fontId="16" type="noConversion"/>
  </si>
  <si>
    <t>2020年工程师学院全日制专业学位研究生招生问答</t>
    <phoneticPr fontId="16" type="noConversion"/>
  </si>
  <si>
    <t>http://pi.zju.edu.cn/index.php?c=Index&amp;a=news_detail&amp;id=2587</t>
    <phoneticPr fontId="16" type="noConversion"/>
  </si>
  <si>
    <t>http://pi.zju.edu.cn/index.php?c=Index&amp;a=news_detail&amp;id=2686</t>
    <phoneticPr fontId="16" type="noConversion"/>
  </si>
  <si>
    <t>工程师学院相关项目与导师介绍链接</t>
    <phoneticPr fontId="16" type="noConversion"/>
  </si>
  <si>
    <t>工程师学院宁波分院2020级“智能网联汽车与大数据计算服务”项目制校内导师及信息一览表</t>
    <phoneticPr fontId="16" type="noConversion"/>
  </si>
  <si>
    <t>请点击获取“工程师学院宁波分院2020级“智能网联汽车与大数据计算服务”项目制介绍”</t>
    <phoneticPr fontId="16" type="noConversion"/>
  </si>
  <si>
    <t xml:space="preserve">1、学制2.5年，全程在浙江大学宁波校区培养。
2、授予浙江大学工程硕士专业学位、颁发学位证书，并获得浙江大学研究生毕业证书。
3、针对研究生评奖评优、医疗保障等方面与浙江大学其他全日制研究生一致。
</t>
    <phoneticPr fontId="16" type="noConversion"/>
  </si>
  <si>
    <t>导师
（团队）</t>
  </si>
  <si>
    <t>联系邮箱</t>
  </si>
  <si>
    <t>招收专业
类别</t>
    <phoneticPr fontId="16" type="noConversion"/>
  </si>
  <si>
    <t>招生专业</t>
    <phoneticPr fontId="16" type="noConversion"/>
  </si>
  <si>
    <t>导师所在
专业学院</t>
  </si>
  <si>
    <t xml:space="preserve">培养研究方向
</t>
  </si>
  <si>
    <t>拟研究课题名称</t>
  </si>
  <si>
    <t>合作企业或实践基地</t>
  </si>
  <si>
    <t>章献民</t>
  </si>
  <si>
    <t>zhangxm@zju.edu.cn</t>
  </si>
  <si>
    <t>电子信息</t>
    <phoneticPr fontId="16" type="noConversion"/>
  </si>
  <si>
    <t>电子与通信工程</t>
    <phoneticPr fontId="16" type="noConversion"/>
  </si>
  <si>
    <t>信息与电子工程学院</t>
  </si>
  <si>
    <t>智能网联汽车智能传感器设计</t>
  </si>
  <si>
    <t>1.车用固态激光雷达智能传感器的研究与设计；2.车用光载FMCW智能雷达的研究与设计</t>
  </si>
  <si>
    <t>1.舜宇光学科技有限公司；2.宁波中车时代传感有限公司</t>
  </si>
  <si>
    <t>陈红胜</t>
  </si>
  <si>
    <t>hansomchen@zju.edu.cn</t>
  </si>
  <si>
    <t>智能网联汽车技术</t>
  </si>
  <si>
    <t>智能超构表面在自动驾驶系统的应用研究</t>
  </si>
  <si>
    <t>宁波中车</t>
  </si>
  <si>
    <t>新一代通信与智能网络</t>
  </si>
  <si>
    <t>感知-通信-计算协同融合网络</t>
  </si>
  <si>
    <t>华为，中国移动，联通，电信</t>
  </si>
  <si>
    <t>智能视频编码与应用</t>
  </si>
  <si>
    <t>高效视频编码与智能视频应用的深度结合</t>
  </si>
  <si>
    <t>浙江大开信息技术有限公司，智能视觉计算重点实验室，宁波市公安局等</t>
  </si>
  <si>
    <t>李春光</t>
  </si>
  <si>
    <t>cgli@zju.edu.cn</t>
  </si>
  <si>
    <t>机器学习、数据挖掘、量化金融</t>
  </si>
  <si>
    <t>小样本学习算法研究</t>
  </si>
  <si>
    <t>宁波飞鹄科技有限公司</t>
  </si>
  <si>
    <t>计算机视觉与无人车环境感知技术</t>
  </si>
  <si>
    <t>复杂城市环境下基于视觉的无人车环境感知</t>
  </si>
  <si>
    <t>吉利汽车研究院</t>
  </si>
  <si>
    <t>郑史烈</t>
  </si>
  <si>
    <t>zhengsl@zju.edu.cn</t>
  </si>
  <si>
    <t>智能网联汽车毫米波雷达的研究与设计</t>
  </si>
  <si>
    <t>车用毫米波雷达的研究与设计</t>
  </si>
  <si>
    <t>宁波中车时代传感有限公司</t>
  </si>
  <si>
    <t>王玮</t>
  </si>
  <si>
    <t>wangw@zju.edu.cn</t>
    <phoneticPr fontId="16" type="noConversion"/>
  </si>
  <si>
    <t>智能大数据计算服务技术</t>
  </si>
  <si>
    <t>面向智能制造的低时延移动边缘计算技术</t>
  </si>
  <si>
    <t>宁波江宸股份有限公司</t>
  </si>
  <si>
    <t>皇甫江涛</t>
  </si>
  <si>
    <t>huangfujt@zju.edu.cn</t>
  </si>
  <si>
    <t>电子信息</t>
    <phoneticPr fontId="16" type="noConversion"/>
  </si>
  <si>
    <t>无线通信与无线能量传输</t>
  </si>
  <si>
    <t>V2X精确定位研究</t>
  </si>
  <si>
    <t>宁波舜宇光学科技(集团)有限公司</t>
  </si>
  <si>
    <t>李英明</t>
  </si>
  <si>
    <t>yingming@zju.edu.cn</t>
  </si>
  <si>
    <t>电子与通信工程</t>
    <phoneticPr fontId="16" type="noConversion"/>
  </si>
  <si>
    <t>机器学习、计算机视觉</t>
  </si>
  <si>
    <t>深度学习在多媒体数据处理中的应用</t>
  </si>
  <si>
    <t>浙江大开信息技术有限公司</t>
    <phoneticPr fontId="16" type="noConversion"/>
  </si>
  <si>
    <t>史治国</t>
    <phoneticPr fontId="16" type="noConversion"/>
  </si>
  <si>
    <t xml:space="preserve"> shizg@zju.edu.cn</t>
    <phoneticPr fontId="16" type="noConversion"/>
  </si>
  <si>
    <t>车联网物联基础硬件平台软件设计</t>
    <phoneticPr fontId="16" type="noConversion"/>
  </si>
  <si>
    <t>1.面向边缘处理的图像智能处理；2.AutoSAR规范操作系统物联架构与关键模块设计</t>
    <phoneticPr fontId="16" type="noConversion"/>
  </si>
  <si>
    <t>宁波恒捷讯科技有限公司；宁波辰桓电子科技有限公司</t>
    <phoneticPr fontId="16" type="noConversion"/>
  </si>
  <si>
    <t>许超</t>
  </si>
  <si>
    <t>cxu@zju.edu.cn</t>
  </si>
  <si>
    <t>控制工程</t>
    <phoneticPr fontId="16" type="noConversion"/>
  </si>
  <si>
    <t>控制科学与工程学院</t>
  </si>
  <si>
    <t>无人赛车</t>
  </si>
  <si>
    <t>无人化方程式赛车研发与国际大赛实践</t>
  </si>
  <si>
    <t>吉利控股集团、中国中车（株洲）</t>
  </si>
  <si>
    <t>高飞</t>
  </si>
  <si>
    <t>fgaoaa@zju.edu.cn</t>
  </si>
  <si>
    <t>控制工程</t>
    <phoneticPr fontId="16" type="noConversion"/>
  </si>
  <si>
    <t>自主导航，移动机器人，视觉定位，环境感知，决策规划</t>
  </si>
  <si>
    <t>智能汽车自主编队导航</t>
  </si>
  <si>
    <t>宁波工业互联网研究院</t>
  </si>
  <si>
    <t>刘之涛</t>
  </si>
  <si>
    <t>ztliu@zju.edu.cn</t>
  </si>
  <si>
    <t>智能网联汽车、自动驾驶</t>
  </si>
  <si>
    <t>基于信息融合的无人驾驶车辆定位算法研究；无人驾驶汽车的智能决策与智能控制算法研究等</t>
  </si>
  <si>
    <t>浙江中创天成科技有限公司，吉利宁波</t>
  </si>
  <si>
    <t>卜佳俊团队
（团队成员：卜佳俊，顾静军、于智）</t>
  </si>
  <si>
    <t>bjj@zju.edu.cn</t>
  </si>
  <si>
    <t>计算机技术</t>
    <phoneticPr fontId="16" type="noConversion"/>
  </si>
  <si>
    <t>计算机科学与技术学院</t>
  </si>
  <si>
    <t>人工智能车联网</t>
  </si>
  <si>
    <t>驾驶员人脸识别，疲劳状态识别；智能驾驶中台NLP语音智能导航</t>
  </si>
  <si>
    <t>浙江省服务机器人重点实验室/阿里巴巴-浙江大学前沿技术联合研究中心</t>
  </si>
  <si>
    <t>蔡登</t>
  </si>
  <si>
    <t>dengcai@cad.zju.edu.cn</t>
  </si>
  <si>
    <t>机器学习，计算机视觉</t>
  </si>
  <si>
    <t>无人驾驶精确快速环境感知</t>
  </si>
  <si>
    <t>杭州飞步科技公司</t>
  </si>
  <si>
    <t>何晓飞</t>
  </si>
  <si>
    <t>xiaofeihe@cad.zju.edu.cn</t>
  </si>
  <si>
    <t>无人驾驶的多传感器融合</t>
  </si>
  <si>
    <t>张微</t>
  </si>
  <si>
    <t>cstzhangwei@zju.edu.cn</t>
  </si>
  <si>
    <t>室内外高精度定位及位置服务、北斗导航应用、时空大数据应用</t>
  </si>
  <si>
    <t>基于时空大数据的行业用车专运系统关键技术研究与应用示范</t>
  </si>
  <si>
    <t>宁波航遥科技有限公司、杭州然一环保科技有限公司、浙江大学-北斗航天联合创新设计工程中心、浙江大学软件学院大数据研究中心</t>
  </si>
  <si>
    <t>陈根浪</t>
  </si>
  <si>
    <t>cgl@zju.edu.cn</t>
  </si>
  <si>
    <t>计算机技术</t>
    <phoneticPr fontId="16" type="noConversion"/>
  </si>
  <si>
    <t>物联网、大数据分析、人工智能</t>
  </si>
  <si>
    <t>数据驱动的企业安全生产风险预估与应急管理</t>
  </si>
  <si>
    <t>浙江乾业安邦安全科技有限公司</t>
  </si>
  <si>
    <t>梁秀波</t>
  </si>
  <si>
    <t>xiubo@zju.edu.cn</t>
  </si>
  <si>
    <t>智能信息处理、移动互联网、大数据、区块链</t>
  </si>
  <si>
    <t>护理信息管理系统、基于区块链的社会文物管理机制研究</t>
  </si>
  <si>
    <t>宁波高新区元群科技有限公司</t>
  </si>
  <si>
    <t>董玮</t>
  </si>
  <si>
    <t>dongw@zju.edu.cn</t>
  </si>
  <si>
    <t>物联网</t>
  </si>
  <si>
    <t>物联网/边缘计算应用开发平台</t>
  </si>
  <si>
    <t>阿里巴巴-浙江大学前沿技术研究中心物联网实验室</t>
  </si>
  <si>
    <t>宋明黎</t>
  </si>
  <si>
    <t>brooksong@zju.edu.cn</t>
  </si>
  <si>
    <t>面向视觉模型重组的图计算技术</t>
  </si>
  <si>
    <t>之江实验室、萧山研究院、阿里巴巴等</t>
  </si>
  <si>
    <t>赵晨</t>
  </si>
  <si>
    <t>zhaoc@zju.edu.cn</t>
  </si>
  <si>
    <t>大数据计算服务工程</t>
  </si>
  <si>
    <t>实时流式大数据计算处理及应用</t>
  </si>
  <si>
    <t>浙大软件学院大数据研究中心，宁波沙塔信息技术有限公司</t>
  </si>
  <si>
    <t>贝毅君</t>
  </si>
  <si>
    <t>beiyj@zju.edu.cn</t>
  </si>
  <si>
    <t>电子信息</t>
    <phoneticPr fontId="16" type="noConversion"/>
  </si>
  <si>
    <t>人工智能、大数据、软件算法</t>
  </si>
  <si>
    <t>智能驾驶系统软件算法研究；大数据人工智能车辆自动驾驶技术研究</t>
  </si>
  <si>
    <t>庞超逸</t>
  </si>
  <si>
    <t>chaoyi.pang@qq.com</t>
  </si>
  <si>
    <t>计算机压缩算法；数据库；人工智能；数字健康</t>
  </si>
  <si>
    <t>流数据的自动检测；流数据库；流数据模式在线识别分类</t>
  </si>
  <si>
    <t>相关企业和医院</t>
  </si>
  <si>
    <t>文世挺</t>
  </si>
  <si>
    <t>wensht@nit.net.cn</t>
  </si>
  <si>
    <t>计算机技术</t>
    <phoneticPr fontId="16" type="noConversion"/>
  </si>
  <si>
    <t>人工智能与物联网、大数据分析与处理</t>
  </si>
  <si>
    <t>1.基于内存计算的交通数据流采集与检索优化方法研究（国家自然科学基金）；2.智慧社区物联网关键技术（企业委托项目）；3.能源监测物联网平台关键技术（企业委托项目）</t>
  </si>
  <si>
    <t>1.浙江布兰图智慧能源科技有限公司；2.浙江文谷软件有限公司；3.宁波知石电子科技有限公司；4.浙江宝兴智慧城市建设工程有限公司等</t>
  </si>
  <si>
    <t>舒振宇</t>
  </si>
  <si>
    <t>littlerain_szy@163.com</t>
  </si>
  <si>
    <t>浙大宁波理工学院</t>
  </si>
  <si>
    <t>人工智能（深度学习）和大数据技术及其在智能汽车领域的应用</t>
  </si>
  <si>
    <t>吉利汽车集团、宁波市市政设施中心、宁波市政集团</t>
  </si>
  <si>
    <t>2020级工程师学院宁波分院 集成电路工程 校内导师及信息一览表</t>
    <phoneticPr fontId="16" type="noConversion"/>
  </si>
  <si>
    <t>请点击获取浙江大学宁波校区介绍</t>
  </si>
  <si>
    <t>1、学制2.5年，全程在浙江大学宁波校区培养。
2、授予浙江大学工程硕士专业学位、颁发学位证书，并获得浙江大学研究生毕业证书。
3、针对研究生评奖评优、医疗保障等方面与浙江大学其他全日制研究生一致。</t>
    <phoneticPr fontId="16" type="noConversion"/>
  </si>
  <si>
    <t>导师</t>
    <phoneticPr fontId="16" type="noConversion"/>
  </si>
  <si>
    <t>职称</t>
    <phoneticPr fontId="16" type="noConversion"/>
  </si>
  <si>
    <t>招生资格类别</t>
    <phoneticPr fontId="16" type="noConversion"/>
  </si>
  <si>
    <t>招收专业领域</t>
    <phoneticPr fontId="16" type="noConversion"/>
  </si>
  <si>
    <t>拟研究课题名称</t>
    <phoneticPr fontId="16" type="noConversion"/>
  </si>
  <si>
    <t>虞小鹏</t>
    <phoneticPr fontId="16" type="noConversion"/>
  </si>
  <si>
    <t>教授</t>
    <phoneticPr fontId="16" type="noConversion"/>
  </si>
  <si>
    <t>博士生导师</t>
    <phoneticPr fontId="16" type="noConversion"/>
  </si>
  <si>
    <t>yuxiaopeng@zju.edu.cn</t>
    <phoneticPr fontId="16" type="noConversion"/>
  </si>
  <si>
    <t>集成电路工程</t>
    <phoneticPr fontId="16" type="noConversion"/>
  </si>
  <si>
    <t>模拟、混合信号、射频集成电路设计</t>
    <phoneticPr fontId="16" type="noConversion"/>
  </si>
  <si>
    <t>1.用于物联网的射频收发机系统 2.用于无线传感网络的前端电路设计 3.用于工业控制领域的数模与模数转换电路设计 4.低功耗图像传感器读出芯片设计</t>
    <phoneticPr fontId="16" type="noConversion"/>
  </si>
  <si>
    <t>黄科杰</t>
  </si>
  <si>
    <t>博士生导师</t>
  </si>
  <si>
    <t>huangkejie@zju.edu.cn</t>
  </si>
  <si>
    <t>1. 智能芯片；2. 智慧医疗；3.智能家居</t>
  </si>
  <si>
    <t xml:space="preserve">1. 基于存储器内计算的神经网络处理器架构研究与芯片设计；2.光电耦合计算与视觉感知；3.低功耗深度学习加速器芯片设计；4.医疗芯片与健康大数据分析 </t>
  </si>
  <si>
    <t>赵梦恋</t>
    <phoneticPr fontId="16" type="noConversion"/>
  </si>
  <si>
    <t>硕士生导师</t>
    <phoneticPr fontId="16" type="noConversion"/>
  </si>
  <si>
    <t>zhaoml@zju.edu.cn</t>
    <phoneticPr fontId="16" type="noConversion"/>
  </si>
  <si>
    <t>1.超低功耗混合信号电路；2.传感器接口芯片；3.高性能电源管理芯片</t>
    <phoneticPr fontId="16" type="noConversion"/>
  </si>
  <si>
    <t>1.超低功耗SAR ADC设计.2.电容传感器接口芯片设计.3.高性能低功耗DC-DC变换器设计</t>
    <phoneticPr fontId="16" type="noConversion"/>
  </si>
  <si>
    <t>张培勇</t>
    <phoneticPr fontId="16" type="noConversion"/>
  </si>
  <si>
    <t>副教授</t>
    <phoneticPr fontId="16" type="noConversion"/>
  </si>
  <si>
    <t>硕士生导师</t>
    <phoneticPr fontId="16" type="noConversion"/>
  </si>
  <si>
    <t>zhangpy@zju.edu.cn</t>
    <phoneticPr fontId="16" type="noConversion"/>
  </si>
  <si>
    <t>集成电路工程</t>
    <phoneticPr fontId="16" type="noConversion"/>
  </si>
  <si>
    <t>集成电路设计、片上系统芯片设计</t>
  </si>
  <si>
    <t>片上系统芯片设计</t>
  </si>
  <si>
    <t>丁勇</t>
  </si>
  <si>
    <t>dingy@vlsi.zju.edu.cn</t>
  </si>
  <si>
    <t>系统芯片设计与嵌入式系统开发</t>
  </si>
  <si>
    <t>面向智慧消防的SOC设计与应用系统开发</t>
  </si>
  <si>
    <t>赵博</t>
    <phoneticPr fontId="16" type="noConversion"/>
  </si>
  <si>
    <t>博士生导师</t>
    <phoneticPr fontId="16" type="noConversion"/>
  </si>
  <si>
    <t>zhaobo@zju.edu.cn</t>
  </si>
  <si>
    <t>潘赟</t>
    <phoneticPr fontId="16" type="noConversion"/>
  </si>
  <si>
    <t>panyun@zju.edu.cn</t>
    <phoneticPr fontId="16" type="noConversion"/>
  </si>
  <si>
    <t>信息与电子工程学院</t>
    <phoneticPr fontId="16" type="noConversion"/>
  </si>
  <si>
    <t>移动微系统、移动医疗微系统、移动计算、集成电路设计</t>
    <phoneticPr fontId="16" type="noConversion"/>
  </si>
  <si>
    <t>1.可穿戴医疗健康设备研发；2.边缘计算与移动人工智能；3.人工智能+医疗+芯片</t>
    <phoneticPr fontId="16" type="noConversion"/>
  </si>
  <si>
    <t>屈万园</t>
    <phoneticPr fontId="16" type="noConversion"/>
  </si>
  <si>
    <t>wyqu@zju.edu.cn</t>
    <phoneticPr fontId="16" type="noConversion"/>
  </si>
  <si>
    <t>信息与电子工程学院/工程师学院</t>
    <phoneticPr fontId="16" type="noConversion"/>
  </si>
  <si>
    <t>模拟与混合信号集成电路设计</t>
    <phoneticPr fontId="16" type="noConversion"/>
  </si>
  <si>
    <t>1.用于汽车电子和数据中心的高功率密度能量管理芯片；2.用于5G - sub 6G核心功率放大器的高速包络跟踪电源系统； 3.微能量收集场景功率变换集成技术</t>
    <phoneticPr fontId="16" type="noConversion"/>
  </si>
  <si>
    <t>史峥</t>
    <phoneticPr fontId="16" type="noConversion"/>
  </si>
  <si>
    <t>shiz@zju.edu.cn</t>
    <phoneticPr fontId="16" type="noConversion"/>
  </si>
  <si>
    <t>集成电路设计、集成电路设计自动化(EDA)</t>
    <phoneticPr fontId="16" type="noConversion"/>
  </si>
  <si>
    <t>纳米尺度CMOS工艺良率检测；用于工艺检测的工艺设计；EDA设计技术</t>
    <phoneticPr fontId="16" type="noConversion"/>
  </si>
  <si>
    <t>车录锋</t>
    <phoneticPr fontId="16" type="noConversion"/>
  </si>
  <si>
    <t>教授</t>
    <phoneticPr fontId="16" type="noConversion"/>
  </si>
  <si>
    <t>博士生导师</t>
    <phoneticPr fontId="16" type="noConversion"/>
  </si>
  <si>
    <t>lfche@zju.edu.cn</t>
    <phoneticPr fontId="16" type="noConversion"/>
  </si>
  <si>
    <t>信息与电子工程学院</t>
    <phoneticPr fontId="16" type="noConversion"/>
  </si>
  <si>
    <t xml:space="preserve"> 高性能MEMS传感器
微系统及微能源技术</t>
    <phoneticPr fontId="16" type="noConversion"/>
  </si>
  <si>
    <t>高端MEMS传感器设计、制作与应用</t>
    <phoneticPr fontId="16" type="noConversion"/>
  </si>
  <si>
    <t>何乐年</t>
    <phoneticPr fontId="16" type="noConversion"/>
  </si>
  <si>
    <t>helenian@zju.edu.cn</t>
    <phoneticPr fontId="16" type="noConversion"/>
  </si>
  <si>
    <t>电路与系统（二级学科）
模拟与混合信号集成电路设计及应用</t>
    <phoneticPr fontId="16" type="noConversion"/>
  </si>
  <si>
    <t>1.用于汽车电源管理系统的高效率48V-12V双向直流电压-直流电压转换器控制芯片研究与设计；
2.汽车传感器信号处理专用模拟集成电路研究与设计。</t>
    <phoneticPr fontId="16" type="noConversion"/>
  </si>
  <si>
    <t>浙江大学伊利诺伊大学厄巴纳香槟校区联合学院
2020年专业学位硕士研究生招生介绍</t>
    <phoneticPr fontId="16" type="noConversion"/>
  </si>
  <si>
    <t>浙江大学-伊利诺伊大学厄巴纳香槟校区联合学院2020年硕士研究生招生计划表</t>
  </si>
  <si>
    <t>问1：专业学位硕士研究生学籍、毕业证书问题？答：学籍在浙江大学，毕业和学位证书均由浙江大学颁发。
问2：如何修学分？ 答：主要在浙江大学国际联合学院（海宁国际校区）修读课程、开展科研工作，完成学位论文</t>
  </si>
  <si>
    <t>学位类别</t>
  </si>
  <si>
    <t>专业代码</t>
  </si>
  <si>
    <t>专业名称</t>
  </si>
  <si>
    <t>学院</t>
  </si>
  <si>
    <t>录取方向/代招学院</t>
    <phoneticPr fontId="16" type="noConversion"/>
  </si>
  <si>
    <t>招生人数</t>
  </si>
  <si>
    <t>备注</t>
  </si>
  <si>
    <t>专硕</t>
  </si>
  <si>
    <t>0854</t>
  </si>
  <si>
    <t>国际联合学院</t>
  </si>
  <si>
    <t>教授/博导</t>
  </si>
  <si>
    <t>13615810252
liep@zju.edu.cn</t>
  </si>
  <si>
    <t>电子与通信工程/信电</t>
    <phoneticPr fontId="16" type="noConversion"/>
  </si>
  <si>
    <t>电子通信，类脑芯片</t>
  </si>
  <si>
    <t>IEEE Fellow、长江学者、浙江大学信息与电子工程学院讲席教授，伊利诺伊大学厄巴纳香槟校区电子计算机兼聘教授，  浙江大学-伊利诺伊大学联合学院院长（ZJU-UIUC Institute），浙江大学学术委员会委员，浙江大学-华为仿真研究联合实验室主任。在国际著名期刊IEEE 系列期刊、Nature 子刊、Advanced Science等发表论文400余篇，专著两部，获得10多项国际奖项包括获IEEE EMC技术领域最高奖项IEEE 理查德·斯托达特（ EMC Richard Stoddard） 杰出成就奖，曾12次担任国际学术会议主席，在国际学术会议作大会主旨报告或特邀报告100余次。</t>
  </si>
  <si>
    <t>胡欢</t>
  </si>
  <si>
    <t>助理教授/研究员</t>
  </si>
  <si>
    <t>18966306182
huanhu@intl.zju.edu.cn
person.zju.edu.cn/huanhu</t>
  </si>
  <si>
    <t>集成电路工程/信电</t>
    <phoneticPr fontId="16" type="noConversion"/>
  </si>
  <si>
    <t>微纳米制造，微纳传感器，生物芯片</t>
  </si>
  <si>
    <t>清华大学电子工程系本科毕业，清华大学微电子所硕士毕业，伊利诺伊大学-厄巴纳香槟分校电子与计算机工程专业获得博士学位。毕业之后于2014年12月加入了IBM沃森研究院作博士后研究员，从事纳米技术在生物医疗上的应用研究。2017年10月结束博士后工作，于2017年11月入职在浙大海宁国际校区担任助理教授，并担任助理院长（科研）参与学院实验室建设和研究相关工作。 
胡博士在学术界和工业界都有着丰富的经历，主持或参与美国国家自然科学基金、美国国防先进研究、IBM研究中心、中国国家自然科学基金委，浙江省自然科学基金委，百度基金等科研项目。具有和多学科背景的研究人员合作进行交叉领域创新研究的成功经历。迄今为止，已发表35篇同行评审论文在著名杂志如美国科学院院报，先进材料，纳米科技等，其中的三项工作被选为杂志封面报道；参加28次国际会议，多次做口头报告和邀请报告。胡博士的科研十分重视应用前景，坚持走产学研相结合的路线。已申请20项美国专利和3项中国专利，其中的8项被美国专利局授权，2项被中国专利局授权。目前，胡博士领导纳米制造和仿生学实验室（Nanomanufacturing &amp; Biomimetics Lab)。该实验室是一个多学科交叉的研究组, 研究内容涵盖电子，机械，材料和生物多门学科。旨在利用微纳米尺度的特殊物理效应，微纳米加工的量产化特点，开发出独特的应用在医疗，环境领域的技术以及下一代可制作10纳米以下结构的纳米制造技术。</t>
  </si>
  <si>
    <t>全程在宁波培养</t>
  </si>
  <si>
    <t>09 集成电路工程</t>
  </si>
  <si>
    <t>085400</t>
    <phoneticPr fontId="2" type="noConversion"/>
  </si>
  <si>
    <t>08电子与通信工程
（智能网联汽车与大数据计算服务）</t>
    <phoneticPr fontId="2" type="noConversion"/>
  </si>
  <si>
    <t>5 （一志愿上线3人）</t>
    <phoneticPr fontId="2" type="noConversion"/>
  </si>
  <si>
    <t>委托招生一览表</t>
    <phoneticPr fontId="2" type="noConversion"/>
  </si>
  <si>
    <t>招生研究方向名称</t>
  </si>
  <si>
    <t>08电子与通信工程</t>
  </si>
  <si>
    <t>全程在海宁培养</t>
  </si>
  <si>
    <t>09集成电路工程</t>
  </si>
  <si>
    <t>085400</t>
    <phoneticPr fontId="2" type="noConversion"/>
  </si>
  <si>
    <t>钟杰</t>
    <phoneticPr fontId="2" type="noConversion"/>
  </si>
  <si>
    <t>蔡云龙</t>
    <phoneticPr fontId="2" type="noConversion"/>
  </si>
  <si>
    <t>硕导</t>
    <phoneticPr fontId="2" type="noConversion"/>
  </si>
  <si>
    <t>通信信号处理 自适应滤波器算法 干扰消除算法 信号检测与估计</t>
  </si>
  <si>
    <t>ylcai@zju.edu.cn</t>
  </si>
  <si>
    <t>5G 移动通信，MIMO通信算法，多址接入算法，高动态通信算法，卫星/机载通信</t>
  </si>
  <si>
    <t>zhongjie@zju.edu.cn</t>
  </si>
  <si>
    <t>刘而云</t>
  </si>
  <si>
    <t>eryunliu@zju.edu.cn</t>
    <phoneticPr fontId="2" type="noConversion"/>
  </si>
  <si>
    <t>数字图像处理，计算机视觉，模式识别</t>
    <phoneticPr fontId="2" type="noConversion"/>
  </si>
  <si>
    <t>赵航芳</t>
    <phoneticPr fontId="2" type="noConversion"/>
  </si>
  <si>
    <t>博导</t>
    <phoneticPr fontId="2" type="noConversion"/>
  </si>
  <si>
    <t>统计信号处理 水声信号处理 压缩传感信号处理</t>
  </si>
  <si>
    <t>hfzhao@zju.edu.cn</t>
  </si>
  <si>
    <t>研究员</t>
    <phoneticPr fontId="16" type="noConversion"/>
  </si>
  <si>
    <t>1、低功耗微型化智能医疗芯片；2、· 硬件防伪芯片；3、无线供电芯片与系统；4、人体可穿戴/植入式芯片及系统；5、人工智能芯片</t>
    <phoneticPr fontId="2" type="noConversion"/>
  </si>
  <si>
    <t>1、人体血糖监测芯片设计；2、脑神经智能芯片设计；3、新型可穿戴芯片设计；4、人工智能数据处理芯片设计；5、无线供电芯片与系统设计；6、超低功耗、微型化通信芯片设计。</t>
    <phoneticPr fontId="2" type="noConversion"/>
  </si>
  <si>
    <r>
      <t xml:space="preserve">一．学院简介
    </t>
    </r>
    <r>
      <rPr>
        <sz val="11"/>
        <rFont val="宋体"/>
        <family val="3"/>
        <charset val="134"/>
      </rPr>
      <t>浙江大学伊利诺伊大学厄巴纳香槟校区联合学院（ZJU-UIUC Institute, 简称ZJUI）是浙江大学属下的新工科学院，于2016年2月成立，当年招生本科生和博士生，目前联合学院共有本科生518人、博士生48人。
ZJU-UIUC联合学院依托浙江大学和伊利诺伊大学厄巴纳香槟校区驰名中外的工科专业及长期合作的良好基础进行建设。学院以精细化管理为宗旨，培养学生在科技方面的领导力、团队协作能力，创造卓越的学习体验。目前培养本科和研究生专业包括土木工程、电子与计算机工程、电气工程及其自动化、机械工程。学院具备国际一流的师资队伍、教学及科研环境。联合学院着重工程科学交叉研究领域，建立学科交叉研究平台，鼓励多学科知识融合、交叉合作，主要交叉研究领域包括工程与系统科学、信息与数据科学、能源/环境/基础设施科学等学科。 
学院位于浙江大学国际联合学院（海宁国际校区），海宁市鹃湖科技城核心区块，校园占地面积1200亩，总建筑面积约40万平方米，校园环境优美宜人，校内设有教室、实验室、图书馆、体育馆、健身房、餐厅、书院、校医院等完善的教学科研及生活服务设施。</t>
    </r>
    <r>
      <rPr>
        <b/>
        <sz val="12"/>
        <rFont val="宋体"/>
        <family val="3"/>
        <charset val="134"/>
      </rPr>
      <t xml:space="preserve">
二．招生计划
    </t>
    </r>
    <r>
      <rPr>
        <sz val="11"/>
        <rFont val="宋体"/>
        <family val="3"/>
        <charset val="134"/>
      </rPr>
      <t>ZJUI在2020年计划招收40名专业学位硕士研究生，招生专业包括电子信息、能源动力/电气工程、土木水利三个类别，各专业具体招生人数详见相关专业招生信息。</t>
    </r>
    <r>
      <rPr>
        <b/>
        <sz val="12"/>
        <rFont val="宋体"/>
        <family val="3"/>
        <charset val="134"/>
      </rPr>
      <t xml:space="preserve">
三．师资力量
   </t>
    </r>
    <r>
      <rPr>
        <sz val="11"/>
        <rFont val="宋体"/>
        <family val="3"/>
        <charset val="134"/>
      </rPr>
      <t xml:space="preserve"> ZJUI教师由来自浙江大学、伊利诺伊大学厄巴纳香槟校区以及全球招聘的优秀师资构成，目前师资来源包括剑桥大学、耶鲁大学、斯坦福大学、加州理工学院、加州大学伯克利分校、帝国理工学院、东京大学等著名高校。</t>
    </r>
    <r>
      <rPr>
        <b/>
        <sz val="12"/>
        <rFont val="宋体"/>
        <family val="3"/>
        <charset val="134"/>
      </rPr>
      <t xml:space="preserve">
四．培养特色
    </t>
    </r>
    <r>
      <rPr>
        <sz val="11"/>
        <rFont val="宋体"/>
        <family val="3"/>
        <charset val="134"/>
      </rPr>
      <t>学科交叉：ZJUI建立学科交叉平台，如工程与系统科学平台、信息系统与数字科学平台、能源与环境工程科学平台等。不同专业背景的教师和研究团队融合协作，面向未来社会的热点工程领域，造就跨领域、多学科知识背景的创新人才。
课程创新：在学校相应专业培养要求的基础上积极探索，实施具有国际化特色的专业学位硕士生培养方案。融合浙江大学和伊利诺伊大学厄巴纳香槟校区的优秀课程，建设ZJUI研究生精品课程。</t>
    </r>
    <r>
      <rPr>
        <b/>
        <sz val="12"/>
        <rFont val="宋体"/>
        <family val="3"/>
        <charset val="134"/>
      </rPr>
      <t xml:space="preserve">
五．校园服务
    </t>
    </r>
    <r>
      <rPr>
        <sz val="11"/>
        <rFont val="宋体"/>
        <family val="3"/>
        <charset val="134"/>
      </rPr>
      <t>ZJUI学院的专业硕士研究生全程入住海宁国际校区书院，书院提供单人间住宿，以及包括免费生活热水、免费健身房、学习室、娱乐室、洗衣房等生活条件。此外，ZJUI计划为2020级专业学位硕士研究生提供部分住宿费补贴。</t>
    </r>
    <r>
      <rPr>
        <b/>
        <sz val="12"/>
        <rFont val="宋体"/>
        <family val="3"/>
        <charset val="134"/>
      </rPr>
      <t xml:space="preserve">
六．常见问题
    </t>
    </r>
    <r>
      <rPr>
        <sz val="11"/>
        <rFont val="宋体"/>
        <family val="3"/>
        <charset val="134"/>
      </rPr>
      <t>学籍：浙江大学
     毕业和学位证书：符合毕业要求的学生将取得浙江大学研究生学历证书和学位证书。
     课程修读与科研：主要在浙江大学国际联合学院（海宁国际校区）修读课程、开展科研工作，完成学位论文。
     学费：按照浙江大学专业学位硕士研究生收费标准收取。
     住宿：入住浙江大学国际联合学院（海宁国际校区）书院，住宿费8000元/学年。
     奖助学金：按照浙江大学研究生相关政策发放奖助学金，另外将补贴每位学生</t>
    </r>
    <r>
      <rPr>
        <b/>
        <sz val="11"/>
        <color rgb="FFFF0000"/>
        <rFont val="宋体"/>
        <family val="3"/>
        <charset val="134"/>
      </rPr>
      <t>5000元/学年</t>
    </r>
    <r>
      <rPr>
        <sz val="11"/>
        <rFont val="宋体"/>
        <family val="3"/>
        <charset val="134"/>
      </rPr>
      <t>在海宁国际校区书院的住宿费。</t>
    </r>
    <r>
      <rPr>
        <b/>
        <sz val="12"/>
        <rFont val="宋体"/>
        <family val="3"/>
        <charset val="134"/>
      </rPr>
      <t xml:space="preserve">
ZJUI研究生招生咨询电话：0571-87572513   0571-87572525
               咨询邮箱：xinranzhu@intl.zju.edu.cn
ZJUI地址：浙江省海宁市海州东路718号浙江大学国际联合学院（海宁国际校区）1C楼</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</si>
</sst>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6">
    <font>
      <sz val="11"/>
      <color theme="1"/>
      <name val="宋体"/>
      <family val="2"/>
      <charset val="134"/>
      <scheme val="minor"/>
    </font>
    <font>
      <b/>
      <sz val="18"/>
      <color theme="1"/>
      <name val="宋体"/>
      <family val="3"/>
      <charset val="134"/>
      <scheme val="minor"/>
    </font>
    <font>
      <sz val="9"/>
      <name val="宋体"/>
      <family val="2"/>
      <charset val="134"/>
      <scheme val="minor"/>
    </font>
    <font>
      <b/>
      <sz val="10"/>
      <color rgb="FF000000"/>
      <name val="宋体"/>
      <family val="3"/>
      <charset val="134"/>
    </font>
    <font>
      <sz val="12"/>
      <name val="宋体"/>
      <family val="3"/>
      <charset val="134"/>
    </font>
    <font>
      <b/>
      <sz val="10"/>
      <name val="宋体"/>
      <family val="3"/>
      <charset val="134"/>
    </font>
    <font>
      <sz val="10"/>
      <color theme="1"/>
      <name val="宋体"/>
      <family val="3"/>
      <charset val="134"/>
    </font>
    <font>
      <sz val="9"/>
      <color indexed="8"/>
      <name val="宋体"/>
      <family val="3"/>
      <charset val="134"/>
    </font>
    <font>
      <b/>
      <sz val="10"/>
      <color theme="1"/>
      <name val="宋体"/>
      <family val="3"/>
      <charset val="134"/>
    </font>
    <font>
      <u/>
      <sz val="11"/>
      <color theme="10"/>
      <name val="宋体"/>
      <family val="2"/>
      <charset val="134"/>
      <scheme val="minor"/>
    </font>
    <font>
      <sz val="11"/>
      <color theme="1"/>
      <name val="宋体"/>
      <family val="3"/>
      <charset val="134"/>
      <scheme val="minor"/>
    </font>
    <font>
      <b/>
      <sz val="11"/>
      <color theme="1"/>
      <name val="宋体"/>
      <family val="3"/>
      <charset val="134"/>
      <scheme val="minor"/>
    </font>
    <font>
      <b/>
      <sz val="16"/>
      <color theme="1"/>
      <name val="宋体"/>
      <family val="3"/>
      <charset val="134"/>
      <scheme val="minor"/>
    </font>
    <font>
      <sz val="10"/>
      <name val="宋体"/>
      <family val="2"/>
      <charset val="134"/>
    </font>
    <font>
      <sz val="10"/>
      <name val="宋体"/>
      <family val="3"/>
      <charset val="134"/>
    </font>
    <font>
      <sz val="11"/>
      <name val="宋体"/>
      <family val="3"/>
      <charset val="134"/>
      <scheme val="minor"/>
    </font>
    <font>
      <sz val="9"/>
      <name val="宋体"/>
      <family val="3"/>
      <charset val="134"/>
    </font>
    <font>
      <u/>
      <sz val="11"/>
      <name val="宋体"/>
      <family val="3"/>
      <charset val="134"/>
    </font>
    <font>
      <b/>
      <sz val="24"/>
      <color theme="1"/>
      <name val="宋体"/>
      <family val="3"/>
      <charset val="134"/>
      <scheme val="minor"/>
    </font>
    <font>
      <sz val="10"/>
      <color indexed="8"/>
      <name val="宋体"/>
      <family val="3"/>
      <charset val="134"/>
    </font>
    <font>
      <sz val="10"/>
      <color indexed="8"/>
      <name val="Times New Roman"/>
      <family val="1"/>
    </font>
    <font>
      <sz val="9"/>
      <color theme="1"/>
      <name val="SimSun"/>
      <charset val="134"/>
    </font>
    <font>
      <b/>
      <sz val="18"/>
      <color theme="1"/>
      <name val="宋体"/>
      <family val="3"/>
      <charset val="134"/>
    </font>
    <font>
      <b/>
      <sz val="11"/>
      <color theme="1"/>
      <name val="宋体"/>
      <family val="3"/>
      <charset val="134"/>
    </font>
    <font>
      <b/>
      <sz val="11"/>
      <name val="宋体"/>
      <family val="3"/>
      <charset val="134"/>
    </font>
    <font>
      <sz val="9"/>
      <color theme="1"/>
      <name val="宋体"/>
      <family val="3"/>
      <charset val="134"/>
    </font>
    <font>
      <b/>
      <sz val="10"/>
      <color theme="1"/>
      <name val="宋体"/>
      <family val="3"/>
      <charset val="134"/>
      <scheme val="minor"/>
    </font>
    <font>
      <sz val="10"/>
      <color theme="1"/>
      <name val="宋体"/>
      <family val="3"/>
      <charset val="134"/>
      <scheme val="minor"/>
    </font>
    <font>
      <sz val="10"/>
      <color rgb="FF000000"/>
      <name val="宋体"/>
      <family val="3"/>
      <charset val="134"/>
    </font>
    <font>
      <sz val="10"/>
      <color rgb="FF000000"/>
      <name val="Times New Roman"/>
      <family val="1"/>
    </font>
    <font>
      <sz val="10"/>
      <color theme="1"/>
      <name val="Times New Roman"/>
      <family val="1"/>
    </font>
    <font>
      <sz val="11"/>
      <name val="宋体"/>
      <family val="3"/>
      <charset val="134"/>
    </font>
    <font>
      <b/>
      <sz val="16"/>
      <color theme="1"/>
      <name val="黑体"/>
      <family val="3"/>
      <charset val="134"/>
    </font>
    <font>
      <sz val="11"/>
      <color theme="1"/>
      <name val="仿宋"/>
      <family val="3"/>
      <charset val="134"/>
    </font>
    <font>
      <b/>
      <sz val="11"/>
      <color theme="1"/>
      <name val="华文中宋"/>
      <family val="3"/>
      <charset val="134"/>
    </font>
    <font>
      <sz val="11"/>
      <color rgb="FF000000"/>
      <name val="仿宋"/>
      <family val="3"/>
      <charset val="134"/>
    </font>
    <font>
      <sz val="11"/>
      <name val="仿宋"/>
      <family val="3"/>
      <charset val="134"/>
    </font>
    <font>
      <b/>
      <sz val="18"/>
      <color theme="1"/>
      <name val="黑体"/>
      <family val="3"/>
      <charset val="134"/>
    </font>
    <font>
      <u/>
      <sz val="14"/>
      <color theme="10"/>
      <name val="宋体"/>
      <family val="3"/>
      <charset val="134"/>
      <scheme val="minor"/>
    </font>
    <font>
      <b/>
      <sz val="12"/>
      <color theme="1"/>
      <name val="宋体"/>
      <family val="2"/>
      <scheme val="minor"/>
    </font>
    <font>
      <sz val="14"/>
      <color theme="1"/>
      <name val="仿宋"/>
      <family val="3"/>
      <charset val="134"/>
    </font>
    <font>
      <b/>
      <sz val="12"/>
      <color theme="1"/>
      <name val="华文中宋"/>
      <family val="3"/>
      <charset val="134"/>
    </font>
    <font>
      <sz val="12"/>
      <color theme="1"/>
      <name val="宋体"/>
      <family val="2"/>
      <scheme val="minor"/>
    </font>
    <font>
      <sz val="12"/>
      <color theme="1"/>
      <name val="仿宋"/>
      <family val="3"/>
      <charset val="134"/>
    </font>
    <font>
      <b/>
      <sz val="12"/>
      <color theme="1"/>
      <name val="宋体"/>
      <family val="3"/>
      <charset val="134"/>
      <scheme val="minor"/>
    </font>
    <font>
      <sz val="12"/>
      <name val="宋体"/>
      <family val="2"/>
      <scheme val="minor"/>
    </font>
    <font>
      <sz val="12"/>
      <name val="仿宋"/>
      <family val="3"/>
      <charset val="134"/>
    </font>
    <font>
      <sz val="12"/>
      <name val="仿宋"/>
      <family val="1"/>
      <charset val="1"/>
    </font>
    <font>
      <b/>
      <sz val="16"/>
      <name val="宋体"/>
      <family val="3"/>
      <charset val="134"/>
    </font>
    <font>
      <b/>
      <sz val="12"/>
      <name val="宋体"/>
      <family val="3"/>
      <charset val="134"/>
    </font>
    <font>
      <sz val="10"/>
      <name val="宋体"/>
      <family val="2"/>
      <scheme val="minor"/>
    </font>
    <font>
      <b/>
      <sz val="10"/>
      <name val="宋体"/>
      <family val="3"/>
      <charset val="134"/>
      <scheme val="minor"/>
    </font>
    <font>
      <sz val="10"/>
      <name val="宋体"/>
      <family val="3"/>
      <charset val="134"/>
      <scheme val="minor"/>
    </font>
    <font>
      <b/>
      <sz val="20"/>
      <color theme="1"/>
      <name val="宋体"/>
      <family val="3"/>
      <charset val="134"/>
      <scheme val="minor"/>
    </font>
    <font>
      <sz val="12"/>
      <name val="Calibri"/>
      <family val="2"/>
    </font>
    <font>
      <b/>
      <sz val="11"/>
      <color rgb="FFFF0000"/>
      <name val="宋体"/>
      <family val="3"/>
      <charset val="134"/>
    </font>
  </fonts>
  <fills count="4">
    <fill>
      <patternFill patternType="none"/>
    </fill>
    <fill>
      <patternFill patternType="gray125"/>
    </fill>
    <fill>
      <patternFill patternType="solid">
        <fgColor theme="0"/>
        <bgColor indexed="64"/>
      </patternFill>
    </fill>
    <fill>
      <patternFill patternType="solid">
        <fgColor rgb="FFD8D8D8"/>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rgb="FF000000"/>
      </bottom>
      <diagonal/>
    </border>
    <border>
      <left style="thin">
        <color theme="1"/>
      </left>
      <right style="thin">
        <color theme="1"/>
      </right>
      <top style="thin">
        <color theme="1"/>
      </top>
      <bottom style="medium">
        <color theme="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9" fillId="0" borderId="0" applyNumberFormat="0" applyFill="0" applyBorder="0" applyAlignment="0" applyProtection="0">
      <alignment vertical="center"/>
    </xf>
    <xf numFmtId="0" fontId="10" fillId="0" borderId="0">
      <alignment vertical="center"/>
    </xf>
    <xf numFmtId="0" fontId="10" fillId="0" borderId="0"/>
  </cellStyleXfs>
  <cellXfs count="177">
    <xf numFmtId="0" fontId="0" fillId="0" borderId="0" xfId="0">
      <alignment vertical="center"/>
    </xf>
    <xf numFmtId="0" fontId="0" fillId="2" borderId="0" xfId="0" applyFill="1">
      <alignment vertical="center"/>
    </xf>
    <xf numFmtId="0" fontId="6" fillId="2"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5" fillId="2" borderId="1" xfId="1" applyFont="1" applyFill="1" applyBorder="1" applyAlignment="1">
      <alignment horizontal="center" vertical="center"/>
    </xf>
    <xf numFmtId="0" fontId="8" fillId="2" borderId="1" xfId="0" applyFont="1" applyFill="1" applyBorder="1" applyAlignment="1">
      <alignment horizontal="left" vertical="center" wrapText="1"/>
    </xf>
    <xf numFmtId="0" fontId="0" fillId="2" borderId="1" xfId="0" applyFill="1" applyBorder="1" applyAlignment="1">
      <alignment horizontal="center" vertical="center"/>
    </xf>
    <xf numFmtId="0" fontId="7" fillId="2" borderId="1" xfId="3" applyFont="1" applyFill="1" applyBorder="1" applyAlignment="1">
      <alignment horizontal="left" vertical="center" wrapText="1"/>
    </xf>
    <xf numFmtId="0" fontId="3"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2" applyFont="1" applyFill="1" applyBorder="1" applyAlignment="1" applyProtection="1">
      <alignment horizontal="left"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5" fillId="2" borderId="5" xfId="1" applyFont="1" applyFill="1" applyBorder="1" applyAlignment="1">
      <alignment horizontal="center" vertical="center"/>
    </xf>
    <xf numFmtId="0" fontId="13"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26" fillId="2" borderId="0" xfId="0" applyFont="1" applyFill="1" applyAlignment="1">
      <alignment horizontal="center" vertical="center"/>
    </xf>
    <xf numFmtId="0" fontId="27" fillId="2" borderId="0" xfId="0" applyFont="1" applyFill="1">
      <alignment vertical="center"/>
    </xf>
    <xf numFmtId="0" fontId="27" fillId="2" borderId="0" xfId="0" applyFont="1" applyFill="1" applyAlignment="1">
      <alignment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1" xfId="0" applyNumberFormat="1" applyFont="1" applyFill="1" applyBorder="1" applyAlignment="1">
      <alignment horizontal="left" vertical="center" wrapText="1"/>
    </xf>
    <xf numFmtId="0" fontId="26" fillId="2" borderId="27" xfId="0" applyFont="1" applyFill="1" applyBorder="1" applyAlignment="1">
      <alignment horizontal="center" vertical="center"/>
    </xf>
    <xf numFmtId="0" fontId="28" fillId="2" borderId="1" xfId="0" applyFont="1" applyFill="1" applyBorder="1" applyAlignment="1">
      <alignment horizontal="left" vertical="center"/>
    </xf>
    <xf numFmtId="0" fontId="28" fillId="2" borderId="1" xfId="0" applyFont="1" applyFill="1" applyBorder="1" applyAlignment="1">
      <alignment horizontal="left" vertical="center" wrapText="1"/>
    </xf>
    <xf numFmtId="0" fontId="6" fillId="2" borderId="1" xfId="0" applyFont="1" applyFill="1" applyBorder="1" applyAlignment="1">
      <alignment horizontal="justify" vertical="center"/>
    </xf>
    <xf numFmtId="0" fontId="11" fillId="2" borderId="9" xfId="0" applyFont="1" applyFill="1" applyBorder="1">
      <alignment vertical="center"/>
    </xf>
    <xf numFmtId="0" fontId="28" fillId="0" borderId="28" xfId="0" applyFont="1" applyBorder="1" applyAlignment="1">
      <alignment horizontal="center" vertical="center" wrapText="1"/>
    </xf>
    <xf numFmtId="0" fontId="28" fillId="0" borderId="29" xfId="0" applyFont="1" applyBorder="1" applyAlignment="1">
      <alignment horizontal="left" vertical="center" wrapText="1"/>
    </xf>
    <xf numFmtId="0" fontId="28" fillId="0" borderId="29" xfId="0" applyFont="1" applyBorder="1" applyAlignment="1">
      <alignment horizontal="center" vertical="center" wrapText="1"/>
    </xf>
    <xf numFmtId="0" fontId="28" fillId="3" borderId="30" xfId="0" applyFont="1" applyFill="1" applyBorder="1" applyAlignment="1">
      <alignment horizontal="center" vertical="center"/>
    </xf>
    <xf numFmtId="0" fontId="28" fillId="3" borderId="31" xfId="0" applyFont="1" applyFill="1" applyBorder="1" applyAlignment="1">
      <alignment horizontal="left" vertical="center"/>
    </xf>
    <xf numFmtId="0" fontId="28" fillId="3" borderId="31" xfId="0" applyFont="1" applyFill="1" applyBorder="1" applyAlignment="1">
      <alignment horizontal="center" vertical="center"/>
    </xf>
    <xf numFmtId="0" fontId="18" fillId="0" borderId="0" xfId="0" applyFont="1" applyAlignment="1">
      <alignment vertical="center"/>
    </xf>
    <xf numFmtId="0" fontId="24" fillId="0" borderId="1" xfId="0" applyFont="1" applyBorder="1" applyAlignment="1"/>
    <xf numFmtId="0" fontId="0" fillId="0" borderId="0" xfId="0" applyAlignment="1">
      <alignment horizontal="center" vertical="center"/>
    </xf>
    <xf numFmtId="0" fontId="31" fillId="0" borderId="1" xfId="0" applyFont="1" applyBorder="1" applyAlignment="1">
      <alignment horizontal="center" vertical="center" wrapText="1"/>
    </xf>
    <xf numFmtId="0" fontId="0" fillId="0" borderId="0" xfId="0" applyAlignment="1"/>
    <xf numFmtId="0" fontId="34" fillId="0" borderId="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11" fillId="0" borderId="0" xfId="0" applyFont="1" applyAlignment="1"/>
    <xf numFmtId="0" fontId="33" fillId="0"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Fill="1" applyBorder="1" applyAlignment="1">
      <alignment horizontal="left" vertical="center" wrapText="1"/>
    </xf>
    <xf numFmtId="0" fontId="35" fillId="0" borderId="1" xfId="0" applyFont="1" applyBorder="1" applyAlignment="1">
      <alignment horizontal="center" vertical="center"/>
    </xf>
    <xf numFmtId="0" fontId="35" fillId="0" borderId="1" xfId="0" applyFont="1" applyBorder="1" applyAlignment="1">
      <alignment horizontal="left" vertical="center"/>
    </xf>
    <xf numFmtId="0" fontId="35" fillId="0" borderId="1" xfId="0" applyFont="1" applyBorder="1" applyAlignment="1">
      <alignment horizontal="left" vertical="center" wrapText="1"/>
    </xf>
    <xf numFmtId="0" fontId="33" fillId="0" borderId="1" xfId="4" applyFont="1" applyFill="1" applyBorder="1" applyAlignment="1">
      <alignment horizontal="center" vertical="center" wrapText="1"/>
    </xf>
    <xf numFmtId="0" fontId="33" fillId="0" borderId="1" xfId="4" applyFont="1" applyFill="1" applyBorder="1" applyAlignment="1">
      <alignment horizontal="left"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wrapText="1"/>
    </xf>
    <xf numFmtId="0" fontId="0" fillId="0" borderId="0" xfId="0" applyFill="1" applyAlignment="1"/>
    <xf numFmtId="0" fontId="35" fillId="2" borderId="1" xfId="0" applyFont="1" applyFill="1" applyBorder="1" applyAlignment="1">
      <alignment horizontal="center" vertical="center"/>
    </xf>
    <xf numFmtId="0" fontId="0" fillId="0" borderId="13" xfId="0" applyBorder="1" applyAlignment="1">
      <alignment vertical="center" wrapText="1"/>
    </xf>
    <xf numFmtId="0" fontId="0" fillId="0" borderId="13" xfId="0" applyBorder="1" applyAlignment="1">
      <alignment vertical="center"/>
    </xf>
    <xf numFmtId="0" fontId="0" fillId="0" borderId="0" xfId="0" applyAlignment="1">
      <alignment horizontal="center"/>
    </xf>
    <xf numFmtId="0" fontId="9" fillId="0" borderId="0" xfId="2" applyAlignment="1">
      <alignment horizontal="center" vertical="center"/>
    </xf>
    <xf numFmtId="0" fontId="0" fillId="0" borderId="0" xfId="0" applyAlignment="1">
      <alignment horizontal="center" wrapText="1"/>
    </xf>
    <xf numFmtId="0" fontId="39" fillId="0" borderId="0" xfId="0" applyFont="1" applyAlignment="1"/>
    <xf numFmtId="0" fontId="41" fillId="0"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34"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42" fillId="0" borderId="0" xfId="0" applyFont="1" applyAlignment="1"/>
    <xf numFmtId="0" fontId="43" fillId="0" borderId="1" xfId="0" applyFont="1" applyFill="1" applyBorder="1" applyAlignment="1">
      <alignment horizontal="center" vertical="center" wrapText="1"/>
    </xf>
    <xf numFmtId="0" fontId="43" fillId="0" borderId="1" xfId="0" applyFont="1" applyBorder="1" applyAlignment="1">
      <alignment horizontal="center" vertical="center"/>
    </xf>
    <xf numFmtId="0" fontId="0" fillId="0" borderId="1" xfId="0" applyBorder="1" applyAlignment="1">
      <alignment horizontal="center" vertical="center"/>
    </xf>
    <xf numFmtId="0" fontId="43" fillId="0" borderId="1" xfId="0" applyFont="1" applyFill="1" applyBorder="1" applyAlignment="1">
      <alignment horizontal="left" vertical="center" wrapText="1"/>
    </xf>
    <xf numFmtId="0" fontId="44" fillId="0" borderId="0" xfId="0" applyFont="1" applyAlignment="1"/>
    <xf numFmtId="0" fontId="45" fillId="0" borderId="0" xfId="0" applyFont="1" applyAlignment="1"/>
    <xf numFmtId="0" fontId="46" fillId="0" borderId="1" xfId="0" applyFont="1" applyBorder="1" applyAlignment="1">
      <alignment horizontal="center" vertical="center"/>
    </xf>
    <xf numFmtId="0" fontId="47" fillId="0" borderId="1" xfId="0" applyFont="1" applyBorder="1" applyAlignment="1">
      <alignment horizontal="center" vertical="center" wrapText="1"/>
    </xf>
    <xf numFmtId="0" fontId="46"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1" xfId="0" applyFont="1" applyFill="1" applyBorder="1" applyAlignment="1">
      <alignment horizontal="left" vertical="center" wrapText="1"/>
    </xf>
    <xf numFmtId="0" fontId="43" fillId="0" borderId="1" xfId="4" applyFont="1" applyFill="1" applyBorder="1" applyAlignment="1">
      <alignment horizontal="center" vertical="center" wrapText="1"/>
    </xf>
    <xf numFmtId="0" fontId="43" fillId="0" borderId="1" xfId="4" applyFont="1" applyFill="1" applyBorder="1" applyAlignment="1">
      <alignment horizontal="left" vertical="center" wrapText="1"/>
    </xf>
    <xf numFmtId="0" fontId="46" fillId="0" borderId="1" xfId="0" applyFont="1" applyFill="1" applyBorder="1" applyAlignment="1">
      <alignment horizontal="left" vertical="center" wrapText="1"/>
    </xf>
    <xf numFmtId="0" fontId="51" fillId="2" borderId="1" xfId="0" applyFont="1" applyFill="1" applyBorder="1" applyAlignment="1">
      <alignment horizontal="center" vertical="center" wrapText="1"/>
    </xf>
    <xf numFmtId="49" fontId="51" fillId="2" borderId="1" xfId="0" applyNumberFormat="1" applyFont="1" applyFill="1" applyBorder="1" applyAlignment="1">
      <alignment horizontal="center" vertical="center" wrapText="1"/>
    </xf>
    <xf numFmtId="0" fontId="51" fillId="2" borderId="1" xfId="0" applyFont="1" applyFill="1" applyBorder="1" applyAlignment="1">
      <alignment horizontal="center" vertical="center"/>
    </xf>
    <xf numFmtId="0" fontId="52" fillId="0" borderId="1" xfId="0" applyFont="1" applyFill="1" applyBorder="1" applyAlignment="1">
      <alignment horizontal="center" vertical="center" wrapText="1"/>
    </xf>
    <xf numFmtId="49" fontId="52" fillId="0" borderId="1" xfId="0" quotePrefix="1" applyNumberFormat="1" applyFont="1" applyBorder="1" applyAlignment="1">
      <alignment horizontal="center" vertical="center" wrapText="1"/>
    </xf>
    <xf numFmtId="0" fontId="52" fillId="0" borderId="1" xfId="0" applyFont="1" applyFill="1" applyBorder="1" applyAlignment="1">
      <alignment horizontal="left" vertical="center" wrapText="1"/>
    </xf>
    <xf numFmtId="0" fontId="52" fillId="0" borderId="1" xfId="0" applyNumberFormat="1" applyFont="1" applyFill="1" applyBorder="1" applyAlignment="1">
      <alignment horizontal="left" vertical="top" wrapText="1"/>
    </xf>
    <xf numFmtId="0" fontId="52" fillId="0" borderId="1" xfId="4" applyFont="1" applyFill="1" applyBorder="1" applyAlignment="1">
      <alignment horizontal="left" vertical="top" wrapText="1"/>
    </xf>
    <xf numFmtId="0" fontId="52" fillId="0" borderId="1" xfId="0" applyFont="1" applyBorder="1" applyAlignment="1">
      <alignment horizontal="center" vertical="center" wrapText="1"/>
    </xf>
    <xf numFmtId="0" fontId="52" fillId="0" borderId="1" xfId="0" applyFont="1" applyBorder="1" applyAlignment="1">
      <alignment horizontal="left" vertical="center" wrapText="1"/>
    </xf>
    <xf numFmtId="0" fontId="52" fillId="0" borderId="1" xfId="0" applyFont="1" applyFill="1" applyBorder="1">
      <alignment vertical="center"/>
    </xf>
    <xf numFmtId="49" fontId="52" fillId="0" borderId="1" xfId="0" applyNumberFormat="1" applyFont="1" applyBorder="1" applyAlignment="1">
      <alignment horizontal="center" vertical="center" wrapText="1"/>
    </xf>
    <xf numFmtId="0" fontId="52" fillId="0" borderId="1" xfId="0" applyFont="1" applyBorder="1" applyAlignment="1">
      <alignment horizontal="left" vertical="top" wrapText="1"/>
    </xf>
    <xf numFmtId="0" fontId="28" fillId="3" borderId="31" xfId="0" applyFont="1" applyFill="1" applyBorder="1" applyAlignment="1">
      <alignment horizontal="center" vertical="center" wrapText="1"/>
    </xf>
    <xf numFmtId="0" fontId="28" fillId="3" borderId="31" xfId="0" quotePrefix="1" applyFont="1" applyFill="1" applyBorder="1" applyAlignment="1">
      <alignment horizontal="center" vertical="center"/>
    </xf>
    <xf numFmtId="0" fontId="28" fillId="3" borderId="31" xfId="0" applyFont="1" applyFill="1" applyBorder="1" applyAlignment="1">
      <alignment horizontal="left" vertical="center" wrapText="1"/>
    </xf>
    <xf numFmtId="0" fontId="0" fillId="2" borderId="7" xfId="0" applyFill="1" applyBorder="1" applyAlignment="1">
      <alignment horizontal="center" vertical="center"/>
    </xf>
    <xf numFmtId="0" fontId="1" fillId="2" borderId="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7" fillId="0" borderId="1" xfId="0" applyFont="1" applyBorder="1" applyAlignment="1">
      <alignment horizontal="left" vertical="center" wrapText="1"/>
    </xf>
    <xf numFmtId="0" fontId="54" fillId="0" borderId="1" xfId="0" applyFont="1" applyBorder="1">
      <alignment vertical="center"/>
    </xf>
    <xf numFmtId="0" fontId="54" fillId="2" borderId="1" xfId="0" applyFont="1" applyFill="1" applyBorder="1">
      <alignment vertical="center"/>
    </xf>
    <xf numFmtId="0" fontId="8" fillId="2" borderId="8" xfId="0" applyFont="1" applyFill="1" applyBorder="1" applyAlignment="1">
      <alignment horizontal="left" vertical="center" wrapText="1"/>
    </xf>
    <xf numFmtId="0" fontId="15" fillId="2" borderId="1" xfId="0" applyFont="1" applyFill="1" applyBorder="1">
      <alignment vertical="center"/>
    </xf>
    <xf numFmtId="0" fontId="23" fillId="2" borderId="17" xfId="0" applyFont="1" applyFill="1" applyBorder="1" applyAlignment="1">
      <alignment horizontal="center" vertical="center" wrapText="1"/>
    </xf>
    <xf numFmtId="0" fontId="24" fillId="2" borderId="5" xfId="0" applyFont="1" applyFill="1" applyBorder="1" applyAlignment="1">
      <alignment horizontal="center" vertical="center"/>
    </xf>
    <xf numFmtId="0" fontId="23" fillId="2" borderId="18" xfId="0" applyFont="1" applyFill="1" applyBorder="1" applyAlignment="1">
      <alignment horizontal="center" vertical="center" wrapText="1"/>
    </xf>
    <xf numFmtId="0" fontId="25" fillId="2" borderId="19" xfId="0" applyFont="1" applyFill="1" applyBorder="1" applyAlignment="1">
      <alignment vertical="center" wrapText="1"/>
    </xf>
    <xf numFmtId="0" fontId="25" fillId="2" borderId="1" xfId="0" applyFont="1" applyFill="1" applyBorder="1" applyAlignment="1">
      <alignment vertical="center" wrapText="1"/>
    </xf>
    <xf numFmtId="0" fontId="25" fillId="2" borderId="20" xfId="0" applyFont="1" applyFill="1" applyBorder="1" applyAlignment="1">
      <alignment horizontal="center" vertical="center" wrapText="1"/>
    </xf>
    <xf numFmtId="0" fontId="21" fillId="2" borderId="15" xfId="0" applyFont="1" applyFill="1" applyBorder="1" applyAlignment="1">
      <alignment vertical="center" wrapText="1"/>
    </xf>
    <xf numFmtId="0" fontId="21" fillId="2" borderId="15" xfId="0" applyFont="1" applyFill="1" applyBorder="1" applyAlignment="1">
      <alignment horizontal="center" vertical="center" wrapText="1"/>
    </xf>
    <xf numFmtId="0" fontId="23" fillId="2" borderId="21" xfId="0" applyFont="1" applyFill="1" applyBorder="1">
      <alignment vertical="center"/>
    </xf>
    <xf numFmtId="0" fontId="23" fillId="2" borderId="22" xfId="0" applyFont="1" applyFill="1" applyBorder="1" applyAlignment="1">
      <alignment horizontal="center" vertical="center"/>
    </xf>
    <xf numFmtId="0" fontId="1" fillId="2" borderId="11"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11" fillId="2" borderId="1" xfId="0" applyFont="1" applyFill="1" applyBorder="1">
      <alignment vertical="center"/>
    </xf>
    <xf numFmtId="0" fontId="0" fillId="2" borderId="1" xfId="0" applyFill="1" applyBorder="1" applyAlignment="1">
      <alignment horizontal="center" vertical="center"/>
    </xf>
    <xf numFmtId="0" fontId="8" fillId="2" borderId="16" xfId="0" applyFont="1" applyFill="1" applyBorder="1" applyAlignment="1">
      <alignment vertical="center" wrapText="1"/>
    </xf>
    <xf numFmtId="0" fontId="8" fillId="2" borderId="26" xfId="0" applyFont="1" applyFill="1" applyBorder="1" applyAlignment="1">
      <alignment vertical="center" wrapText="1"/>
    </xf>
    <xf numFmtId="0" fontId="12" fillId="2" borderId="0" xfId="0" applyFont="1" applyFill="1" applyBorder="1" applyAlignment="1">
      <alignment horizontal="center" vertical="center"/>
    </xf>
    <xf numFmtId="0" fontId="26" fillId="2" borderId="35"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53" fillId="0" borderId="11" xfId="0" applyFont="1" applyBorder="1" applyAlignment="1">
      <alignment horizontal="center" vertical="center" wrapText="1"/>
    </xf>
    <xf numFmtId="0" fontId="24" fillId="0" borderId="1" xfId="0" applyFont="1" applyBorder="1" applyAlignment="1">
      <alignment horizontal="center"/>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53" fillId="0" borderId="3" xfId="0" applyFont="1" applyBorder="1" applyAlignment="1">
      <alignment horizontal="center" vertical="center"/>
    </xf>
    <xf numFmtId="0" fontId="32" fillId="0" borderId="0" xfId="0" applyFont="1" applyBorder="1" applyAlignment="1">
      <alignment horizontal="center" vertical="center"/>
    </xf>
    <xf numFmtId="0" fontId="9" fillId="0" borderId="32" xfId="2" applyBorder="1" applyAlignment="1">
      <alignment horizontal="left" vertical="center" wrapText="1"/>
    </xf>
    <xf numFmtId="0" fontId="9" fillId="0" borderId="33" xfId="2" applyBorder="1" applyAlignment="1">
      <alignment horizontal="left" vertical="center"/>
    </xf>
    <xf numFmtId="0" fontId="9" fillId="0" borderId="34" xfId="2" applyBorder="1" applyAlignment="1">
      <alignment horizontal="left" vertical="center"/>
    </xf>
    <xf numFmtId="0" fontId="33" fillId="0" borderId="32" xfId="0" applyFont="1" applyBorder="1" applyAlignment="1">
      <alignment horizontal="left" vertical="top" wrapText="1"/>
    </xf>
    <xf numFmtId="0" fontId="33" fillId="0" borderId="33" xfId="0" applyFont="1" applyBorder="1" applyAlignment="1">
      <alignment horizontal="left" vertical="top"/>
    </xf>
    <xf numFmtId="0" fontId="33" fillId="0" borderId="34" xfId="0" applyFont="1" applyBorder="1" applyAlignment="1">
      <alignment horizontal="left" vertical="top"/>
    </xf>
    <xf numFmtId="0" fontId="37" fillId="0" borderId="1" xfId="0" applyFont="1" applyBorder="1" applyAlignment="1">
      <alignment horizontal="center" vertical="center"/>
    </xf>
    <xf numFmtId="0" fontId="38" fillId="0" borderId="32" xfId="2" applyFont="1" applyBorder="1" applyAlignment="1">
      <alignment horizontal="left" vertical="center" wrapText="1"/>
    </xf>
    <xf numFmtId="0" fontId="38" fillId="0" borderId="33" xfId="2" applyFont="1" applyBorder="1" applyAlignment="1">
      <alignment horizontal="left" vertical="center"/>
    </xf>
    <xf numFmtId="0" fontId="38" fillId="0" borderId="34" xfId="2" applyFont="1" applyBorder="1" applyAlignment="1">
      <alignment horizontal="left" vertical="center"/>
    </xf>
    <xf numFmtId="0" fontId="40" fillId="0" borderId="32" xfId="0" applyFont="1" applyBorder="1" applyAlignment="1">
      <alignment horizontal="left" vertical="center" wrapText="1"/>
    </xf>
    <xf numFmtId="0" fontId="40" fillId="0" borderId="33" xfId="0" applyFont="1" applyBorder="1" applyAlignment="1">
      <alignment horizontal="left" vertical="center"/>
    </xf>
    <xf numFmtId="0" fontId="40" fillId="0" borderId="34" xfId="0" applyFont="1" applyBorder="1" applyAlignment="1">
      <alignment horizontal="left" vertical="center"/>
    </xf>
    <xf numFmtId="0" fontId="43" fillId="0" borderId="34" xfId="0" applyFont="1" applyFill="1" applyBorder="1" applyAlignment="1">
      <alignment horizontal="center" vertical="center" wrapText="1"/>
    </xf>
    <xf numFmtId="0" fontId="48" fillId="2" borderId="0" xfId="0" applyFont="1" applyFill="1" applyBorder="1" applyAlignment="1">
      <alignment horizontal="center" vertical="center"/>
    </xf>
    <xf numFmtId="0" fontId="50" fillId="2" borderId="3" xfId="0" applyFont="1" applyFill="1" applyBorder="1" applyAlignment="1">
      <alignment horizontal="left" vertical="center" wrapText="1"/>
    </xf>
    <xf numFmtId="0" fontId="48" fillId="0" borderId="0" xfId="0" applyFont="1" applyAlignment="1">
      <alignment horizontal="center" vertical="center" wrapText="1"/>
    </xf>
    <xf numFmtId="0" fontId="49" fillId="0" borderId="1" xfId="0" applyFont="1" applyBorder="1" applyAlignment="1">
      <alignment horizontal="left" vertical="center" wrapText="1"/>
    </xf>
    <xf numFmtId="0" fontId="4" fillId="0" borderId="1" xfId="0" applyFont="1" applyBorder="1" applyAlignment="1">
      <alignment horizontal="left" vertical="center" wrapText="1"/>
    </xf>
  </cellXfs>
  <cellStyles count="5">
    <cellStyle name="常规" xfId="0" builtinId="0"/>
    <cellStyle name="常规 2" xfId="4"/>
    <cellStyle name="常规 3" xfId="3"/>
    <cellStyle name="常规 4" xfId="1"/>
    <cellStyle name="超链接" xfId="2" builtinId="8"/>
  </cellStyles>
  <dxfs count="13">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宋体"/>
        <scheme val="minor"/>
      </font>
      <fill>
        <patternFill>
          <fgColor indexed="64"/>
          <bgColor theme="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0</xdr:colOff>
      <xdr:row>4</xdr:row>
      <xdr:rowOff>0</xdr:rowOff>
    </xdr:from>
    <xdr:ext cx="981075" cy="200025"/>
    <xdr:pic>
      <xdr:nvPicPr>
        <xdr:cNvPr id="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4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4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4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1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1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1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1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id="1" name="表1" displayName="表1" ref="A2:K7" totalsRowShown="0" headerRowDxfId="12" dataDxfId="11">
  <tableColumns count="11">
    <tableColumn id="1" name="序号" dataDxfId="10"/>
    <tableColumn id="2" name="导师姓名" dataDxfId="9"/>
    <tableColumn id="3" name="职称" dataDxfId="8"/>
    <tableColumn id="4" name="招生方向" dataDxfId="7"/>
    <tableColumn id="5" name="所在单位" dataDxfId="6"/>
    <tableColumn id="6" name="统考招生数" dataDxfId="5"/>
    <tableColumn id="7" name="学科专长及研究方向" dataDxfId="4"/>
    <tableColumn id="8" name="联系电话及email" dataDxfId="3"/>
    <tableColumn id="9" name="导师介绍" dataDxfId="2"/>
    <tableColumn id="10" name="代表性科研项目" dataDxfId="1"/>
    <tableColumn id="11" name="代表性论文" dataDxfId="0"/>
  </tableColumns>
  <tableStyleInfo name="TableStyleLight15"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xiel@zju.edu.cn" TargetMode="External"/><Relationship Id="rId13" Type="http://schemas.openxmlformats.org/officeDocument/2006/relationships/hyperlink" Target="mailto:hfzhao@zju.edu.cn" TargetMode="External"/><Relationship Id="rId3" Type="http://schemas.openxmlformats.org/officeDocument/2006/relationships/hyperlink" Target="mailto:lfche@zju.edu.cn" TargetMode="External"/><Relationship Id="rId7" Type="http://schemas.openxmlformats.org/officeDocument/2006/relationships/hyperlink" Target="mailto:lm1029@zju.edu.cn" TargetMode="External"/><Relationship Id="rId12" Type="http://schemas.openxmlformats.org/officeDocument/2006/relationships/hyperlink" Target="mailto:eryunliu@zju.edu.cn" TargetMode="External"/><Relationship Id="rId2" Type="http://schemas.openxmlformats.org/officeDocument/2006/relationships/hyperlink" Target="mailto:weisha@zju.edu.cn" TargetMode="External"/><Relationship Id="rId1" Type="http://schemas.openxmlformats.org/officeDocument/2006/relationships/hyperlink" Target="mailto:shizg@zju.edu.cn" TargetMode="External"/><Relationship Id="rId6" Type="http://schemas.openxmlformats.org/officeDocument/2006/relationships/hyperlink" Target="mailto:ntan@zju.edu.cn" TargetMode="External"/><Relationship Id="rId11" Type="http://schemas.openxmlformats.org/officeDocument/2006/relationships/hyperlink" Target="mailto:wangk@zju.edu.cn" TargetMode="External"/><Relationship Id="rId5" Type="http://schemas.openxmlformats.org/officeDocument/2006/relationships/hyperlink" Target="mailto:15088698456dingy@vlsi.zju.edu.cn" TargetMode="External"/><Relationship Id="rId15" Type="http://schemas.openxmlformats.org/officeDocument/2006/relationships/drawing" Target="../drawings/drawing1.xml"/><Relationship Id="rId10" Type="http://schemas.openxmlformats.org/officeDocument/2006/relationships/hyperlink" Target="mailto:wxu@zju.edu.cn" TargetMode="External"/><Relationship Id="rId4" Type="http://schemas.openxmlformats.org/officeDocument/2006/relationships/hyperlink" Target="mailto:zhangpy@zju.edu.cn" TargetMode="External"/><Relationship Id="rId9" Type="http://schemas.openxmlformats.org/officeDocument/2006/relationships/hyperlink" Target="mailto:honggangzhang@zju.edu.cn"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pi.zju.edu.cn/index.php?c=Index&amp;a=news_detail&amp;id=3292" TargetMode="External"/><Relationship Id="rId3" Type="http://schemas.openxmlformats.org/officeDocument/2006/relationships/hyperlink" Target="http://pi.zju.edu.cn/index.php?c=Index&amp;a=news_detail&amp;id=2587" TargetMode="External"/><Relationship Id="rId7" Type="http://schemas.openxmlformats.org/officeDocument/2006/relationships/hyperlink" Target="http://pi.zju.edu.cn/index.php?c=Index&amp;a=news_detail&amp;catid=135&amp;id=3260" TargetMode="External"/><Relationship Id="rId2" Type="http://schemas.openxmlformats.org/officeDocument/2006/relationships/hyperlink" Target="http://pi.zju.edu.cn/index.php?c=Index&amp;a=news_detail&amp;id=2584" TargetMode="External"/><Relationship Id="rId1" Type="http://schemas.openxmlformats.org/officeDocument/2006/relationships/hyperlink" Target="http://pi.zju.edu.cn/index.php?c=Index&amp;a=news_detail&amp;id=2585" TargetMode="External"/><Relationship Id="rId6" Type="http://schemas.openxmlformats.org/officeDocument/2006/relationships/hyperlink" Target="http://pi.zju.edu.cn/index.php?c=Index&amp;a=content&amp;catid=178" TargetMode="External"/><Relationship Id="rId5" Type="http://schemas.openxmlformats.org/officeDocument/2006/relationships/hyperlink" Target="http://pi.zju.edu.cn/index.php?c=Index&amp;a=news_detail&amp;id=2686" TargetMode="External"/><Relationship Id="rId4" Type="http://schemas.openxmlformats.org/officeDocument/2006/relationships/hyperlink" Target="http://pi.zju.edu.cn/index.php?c=Index&amp;a=news_detail&amp;id=2674"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mailto:dongw@zju.edu.cn" TargetMode="External"/><Relationship Id="rId13" Type="http://schemas.openxmlformats.org/officeDocument/2006/relationships/hyperlink" Target="mailto:chaoyi.pang@qq.com" TargetMode="External"/><Relationship Id="rId18" Type="http://schemas.openxmlformats.org/officeDocument/2006/relationships/printerSettings" Target="../printerSettings/printerSettings3.bin"/><Relationship Id="rId3" Type="http://schemas.openxmlformats.org/officeDocument/2006/relationships/hyperlink" Target="mailto:hansomchen@zju.edu.cn" TargetMode="External"/><Relationship Id="rId7" Type="http://schemas.openxmlformats.org/officeDocument/2006/relationships/hyperlink" Target="mailto:brooksong@zju.edu.cn" TargetMode="External"/><Relationship Id="rId12" Type="http://schemas.openxmlformats.org/officeDocument/2006/relationships/hyperlink" Target="mailto:wensht@nit.net.cn" TargetMode="External"/><Relationship Id="rId17" Type="http://schemas.openxmlformats.org/officeDocument/2006/relationships/hyperlink" Target="http://nb.zju.edu.cn/2020/0419/c49052a2086903/page.htm" TargetMode="External"/><Relationship Id="rId2" Type="http://schemas.openxmlformats.org/officeDocument/2006/relationships/hyperlink" Target="mailto:cgli@zju.edu.cn" TargetMode="External"/><Relationship Id="rId16" Type="http://schemas.openxmlformats.org/officeDocument/2006/relationships/hyperlink" Target="mailto:yingming@zju.edu.cn" TargetMode="External"/><Relationship Id="rId1" Type="http://schemas.openxmlformats.org/officeDocument/2006/relationships/hyperlink" Target="mailto:xiangzy@zju.edu.cn" TargetMode="External"/><Relationship Id="rId6" Type="http://schemas.openxmlformats.org/officeDocument/2006/relationships/hyperlink" Target="mailto:bjj@zju.edu.cn" TargetMode="External"/><Relationship Id="rId11" Type="http://schemas.openxmlformats.org/officeDocument/2006/relationships/hyperlink" Target="mailto:littlerain_szy@163.com" TargetMode="External"/><Relationship Id="rId5" Type="http://schemas.openxmlformats.org/officeDocument/2006/relationships/hyperlink" Target="mailto:zhaoc@zju.edu.cn" TargetMode="External"/><Relationship Id="rId15" Type="http://schemas.openxmlformats.org/officeDocument/2006/relationships/hyperlink" Target="mailto:cxu@zju.edu.cn" TargetMode="External"/><Relationship Id="rId10" Type="http://schemas.openxmlformats.org/officeDocument/2006/relationships/hyperlink" Target="mailto:cgl@zju.edu.cn" TargetMode="External"/><Relationship Id="rId4" Type="http://schemas.openxmlformats.org/officeDocument/2006/relationships/hyperlink" Target="mailto:beiyj@zju.edu.cn" TargetMode="External"/><Relationship Id="rId9" Type="http://schemas.openxmlformats.org/officeDocument/2006/relationships/hyperlink" Target="mailto:xiubo@zju.edu.cn" TargetMode="External"/><Relationship Id="rId14" Type="http://schemas.openxmlformats.org/officeDocument/2006/relationships/hyperlink" Target="mailto:fgaoaa@zju.edu.c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nb.zju.edu.cn/27896/list.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activeCell="D18" sqref="D18"/>
    </sheetView>
  </sheetViews>
  <sheetFormatPr defaultRowHeight="13.5"/>
  <cols>
    <col min="1" max="1" width="9" style="1"/>
    <col min="2" max="2" width="8.75" style="1" customWidth="1"/>
    <col min="3" max="3" width="55.375" style="1" customWidth="1"/>
    <col min="4" max="4" width="19.875" style="1" customWidth="1"/>
    <col min="5" max="16384" width="9" style="1"/>
  </cols>
  <sheetData>
    <row r="1" spans="1:6" ht="20.25">
      <c r="A1" s="144" t="s">
        <v>184</v>
      </c>
      <c r="B1" s="144"/>
      <c r="C1" s="144"/>
      <c r="D1" s="144"/>
      <c r="E1" s="144"/>
    </row>
    <row r="2" spans="1:6" ht="36" customHeight="1">
      <c r="A2" s="6" t="s">
        <v>186</v>
      </c>
      <c r="B2" s="7" t="s">
        <v>2</v>
      </c>
      <c r="C2" s="7" t="s">
        <v>3</v>
      </c>
      <c r="D2" s="7" t="s">
        <v>4</v>
      </c>
      <c r="E2" s="7" t="s">
        <v>239</v>
      </c>
      <c r="F2" s="6" t="s">
        <v>187</v>
      </c>
    </row>
    <row r="3" spans="1:6" ht="30" customHeight="1">
      <c r="A3" s="3" t="s">
        <v>188</v>
      </c>
      <c r="B3" s="3" t="s">
        <v>189</v>
      </c>
      <c r="C3" s="3" t="s">
        <v>190</v>
      </c>
      <c r="D3" s="3" t="s">
        <v>191</v>
      </c>
      <c r="E3" s="148" t="s">
        <v>185</v>
      </c>
      <c r="F3" s="9">
        <v>1</v>
      </c>
    </row>
    <row r="4" spans="1:6" ht="30" customHeight="1">
      <c r="A4" s="3" t="s">
        <v>192</v>
      </c>
      <c r="B4" s="3" t="s">
        <v>193</v>
      </c>
      <c r="C4" s="3" t="s">
        <v>194</v>
      </c>
      <c r="D4" s="3" t="s">
        <v>195</v>
      </c>
      <c r="E4" s="148"/>
      <c r="F4" s="9">
        <v>1</v>
      </c>
    </row>
    <row r="5" spans="1:6" ht="30" customHeight="1">
      <c r="A5" s="3" t="s">
        <v>524</v>
      </c>
      <c r="B5" s="3" t="s">
        <v>21</v>
      </c>
      <c r="C5" s="5" t="s">
        <v>526</v>
      </c>
      <c r="D5" s="123" t="s">
        <v>527</v>
      </c>
      <c r="E5" s="148"/>
      <c r="F5" s="141">
        <v>1</v>
      </c>
    </row>
    <row r="6" spans="1:6" ht="30" customHeight="1">
      <c r="A6" s="3" t="s">
        <v>523</v>
      </c>
      <c r="B6" s="3" t="s">
        <v>525</v>
      </c>
      <c r="C6" s="5" t="s">
        <v>528</v>
      </c>
      <c r="D6" s="123" t="s">
        <v>529</v>
      </c>
      <c r="E6" s="148"/>
      <c r="F6" s="141"/>
    </row>
    <row r="7" spans="1:6" ht="30" customHeight="1">
      <c r="A7" s="3" t="s">
        <v>196</v>
      </c>
      <c r="B7" s="3" t="s">
        <v>21</v>
      </c>
      <c r="C7" s="3" t="s">
        <v>197</v>
      </c>
      <c r="D7" s="3" t="s">
        <v>198</v>
      </c>
      <c r="E7" s="148"/>
      <c r="F7" s="9">
        <v>1</v>
      </c>
    </row>
    <row r="8" spans="1:6" ht="30" customHeight="1">
      <c r="A8" s="39" t="s">
        <v>200</v>
      </c>
      <c r="B8" s="39" t="s">
        <v>21</v>
      </c>
      <c r="C8" s="40" t="s">
        <v>201</v>
      </c>
      <c r="D8" s="3" t="s">
        <v>202</v>
      </c>
      <c r="E8" s="145" t="s">
        <v>199</v>
      </c>
      <c r="F8" s="9">
        <v>1</v>
      </c>
    </row>
    <row r="9" spans="1:6" ht="30" customHeight="1">
      <c r="A9" s="39" t="s">
        <v>209</v>
      </c>
      <c r="B9" s="39" t="s">
        <v>210</v>
      </c>
      <c r="C9" s="40" t="s">
        <v>211</v>
      </c>
      <c r="D9" s="3" t="s">
        <v>212</v>
      </c>
      <c r="E9" s="146"/>
      <c r="F9" s="9">
        <v>1</v>
      </c>
    </row>
    <row r="10" spans="1:6" ht="30" customHeight="1">
      <c r="A10" s="39" t="s">
        <v>213</v>
      </c>
      <c r="B10" s="39" t="s">
        <v>21</v>
      </c>
      <c r="C10" s="40" t="s">
        <v>214</v>
      </c>
      <c r="D10" s="3" t="s">
        <v>215</v>
      </c>
      <c r="E10" s="146"/>
      <c r="F10" s="9">
        <v>1</v>
      </c>
    </row>
    <row r="11" spans="1:6" ht="30" customHeight="1">
      <c r="A11" s="39" t="s">
        <v>203</v>
      </c>
      <c r="B11" s="39" t="s">
        <v>21</v>
      </c>
      <c r="C11" s="40" t="s">
        <v>204</v>
      </c>
      <c r="D11" s="3" t="s">
        <v>205</v>
      </c>
      <c r="E11" s="146"/>
      <c r="F11" s="9">
        <v>1</v>
      </c>
    </row>
    <row r="12" spans="1:6">
      <c r="A12" s="39" t="s">
        <v>206</v>
      </c>
      <c r="B12" s="39" t="s">
        <v>65</v>
      </c>
      <c r="C12" s="40" t="s">
        <v>207</v>
      </c>
      <c r="D12" s="3" t="s">
        <v>208</v>
      </c>
      <c r="E12" s="146"/>
      <c r="F12" s="9">
        <v>1</v>
      </c>
    </row>
    <row r="13" spans="1:6">
      <c r="A13" s="39" t="s">
        <v>216</v>
      </c>
      <c r="B13" s="39" t="s">
        <v>21</v>
      </c>
      <c r="C13" s="40" t="s">
        <v>217</v>
      </c>
      <c r="D13" s="3" t="s">
        <v>218</v>
      </c>
      <c r="E13" s="146"/>
      <c r="F13" s="9">
        <v>1</v>
      </c>
    </row>
    <row r="14" spans="1:6" ht="15.75">
      <c r="A14" s="39" t="s">
        <v>533</v>
      </c>
      <c r="B14" s="39" t="s">
        <v>534</v>
      </c>
      <c r="C14" s="121" t="s">
        <v>535</v>
      </c>
      <c r="D14" s="122" t="s">
        <v>536</v>
      </c>
      <c r="E14" s="147"/>
      <c r="F14" s="9">
        <v>1</v>
      </c>
    </row>
    <row r="15" spans="1:6" ht="24">
      <c r="A15" s="41" t="s">
        <v>220</v>
      </c>
      <c r="B15" s="41" t="s">
        <v>210</v>
      </c>
      <c r="C15" s="40" t="s">
        <v>221</v>
      </c>
      <c r="D15" s="3" t="s">
        <v>222</v>
      </c>
      <c r="E15" s="148" t="s">
        <v>219</v>
      </c>
      <c r="F15" s="9">
        <v>1</v>
      </c>
    </row>
    <row r="16" spans="1:6">
      <c r="A16" s="41" t="s">
        <v>223</v>
      </c>
      <c r="B16" s="41" t="s">
        <v>21</v>
      </c>
      <c r="C16" s="40" t="s">
        <v>224</v>
      </c>
      <c r="D16" s="3" t="s">
        <v>225</v>
      </c>
      <c r="E16" s="149"/>
      <c r="F16" s="9">
        <v>1</v>
      </c>
    </row>
    <row r="17" spans="1:6" ht="24.75">
      <c r="A17" s="41" t="s">
        <v>226</v>
      </c>
      <c r="B17" s="41" t="s">
        <v>210</v>
      </c>
      <c r="C17" s="40" t="s">
        <v>227</v>
      </c>
      <c r="D17" s="3" t="s">
        <v>228</v>
      </c>
      <c r="E17" s="149"/>
      <c r="F17" s="9">
        <v>1</v>
      </c>
    </row>
    <row r="18" spans="1:6" ht="24.75">
      <c r="A18" s="41" t="s">
        <v>229</v>
      </c>
      <c r="B18" s="41" t="s">
        <v>21</v>
      </c>
      <c r="C18" s="40" t="s">
        <v>230</v>
      </c>
      <c r="D18" s="3" t="s">
        <v>231</v>
      </c>
      <c r="E18" s="149"/>
      <c r="F18" s="9">
        <v>1</v>
      </c>
    </row>
    <row r="19" spans="1:6">
      <c r="A19" s="41" t="s">
        <v>232</v>
      </c>
      <c r="B19" s="41" t="s">
        <v>193</v>
      </c>
      <c r="C19" s="40" t="s">
        <v>233</v>
      </c>
      <c r="D19" s="3" t="s">
        <v>234</v>
      </c>
      <c r="E19" s="149"/>
      <c r="F19" s="9">
        <v>1</v>
      </c>
    </row>
    <row r="20" spans="1:6">
      <c r="A20" s="41" t="s">
        <v>235</v>
      </c>
      <c r="B20" s="41" t="s">
        <v>65</v>
      </c>
      <c r="C20" s="40" t="s">
        <v>236</v>
      </c>
      <c r="D20" s="3" t="s">
        <v>237</v>
      </c>
      <c r="E20" s="149"/>
      <c r="F20" s="9">
        <v>1</v>
      </c>
    </row>
    <row r="21" spans="1:6">
      <c r="A21" s="41" t="s">
        <v>530</v>
      </c>
      <c r="B21" s="41" t="s">
        <v>210</v>
      </c>
      <c r="C21" s="40" t="s">
        <v>532</v>
      </c>
      <c r="D21" s="3" t="s">
        <v>531</v>
      </c>
      <c r="E21" s="149"/>
      <c r="F21" s="9">
        <v>1</v>
      </c>
    </row>
    <row r="22" spans="1:6">
      <c r="A22" s="140"/>
      <c r="B22" s="140"/>
      <c r="C22" s="140"/>
      <c r="D22" s="140"/>
      <c r="E22" s="140" t="s">
        <v>238</v>
      </c>
      <c r="F22" s="29">
        <f>SUM(F2:F21)</f>
        <v>18</v>
      </c>
    </row>
    <row r="23" spans="1:6" ht="22.5">
      <c r="A23" s="117" t="s">
        <v>0</v>
      </c>
      <c r="B23" s="117"/>
      <c r="C23" s="117"/>
      <c r="D23" s="117"/>
      <c r="E23" s="117"/>
    </row>
    <row r="24" spans="1:6" ht="24">
      <c r="A24" s="6" t="s">
        <v>1</v>
      </c>
      <c r="B24" s="7" t="s">
        <v>2</v>
      </c>
      <c r="C24" s="7" t="s">
        <v>3</v>
      </c>
      <c r="D24" s="7" t="s">
        <v>4</v>
      </c>
      <c r="E24" s="6" t="s">
        <v>5</v>
      </c>
    </row>
    <row r="25" spans="1:6">
      <c r="A25" s="3" t="s">
        <v>8</v>
      </c>
      <c r="B25" s="3" t="s">
        <v>7</v>
      </c>
      <c r="C25" s="3" t="s">
        <v>9</v>
      </c>
      <c r="D25" s="3" t="s">
        <v>10</v>
      </c>
      <c r="E25" s="9">
        <v>1</v>
      </c>
    </row>
    <row r="26" spans="1:6">
      <c r="A26" s="3" t="s">
        <v>14</v>
      </c>
      <c r="B26" s="3" t="s">
        <v>7</v>
      </c>
      <c r="C26" s="3" t="s">
        <v>15</v>
      </c>
      <c r="D26" s="3" t="s">
        <v>16</v>
      </c>
      <c r="E26" s="9">
        <v>1</v>
      </c>
    </row>
    <row r="27" spans="1:6" ht="24">
      <c r="A27" s="3" t="s">
        <v>17</v>
      </c>
      <c r="B27" s="3" t="s">
        <v>7</v>
      </c>
      <c r="C27" s="3" t="s">
        <v>18</v>
      </c>
      <c r="D27" s="3" t="s">
        <v>19</v>
      </c>
      <c r="E27" s="9">
        <v>1</v>
      </c>
    </row>
    <row r="28" spans="1:6" ht="22.5">
      <c r="A28" s="3" t="s">
        <v>20</v>
      </c>
      <c r="B28" s="3" t="s">
        <v>21</v>
      </c>
      <c r="C28" s="5" t="s">
        <v>22</v>
      </c>
      <c r="D28" s="3" t="s">
        <v>23</v>
      </c>
      <c r="E28" s="9">
        <v>1</v>
      </c>
    </row>
    <row r="29" spans="1:6">
      <c r="A29" s="3" t="s">
        <v>24</v>
      </c>
      <c r="B29" s="3" t="s">
        <v>7</v>
      </c>
      <c r="C29" s="5" t="s">
        <v>25</v>
      </c>
      <c r="D29" s="3" t="s">
        <v>26</v>
      </c>
      <c r="E29" s="9">
        <v>2</v>
      </c>
    </row>
    <row r="30" spans="1:6">
      <c r="A30" s="2" t="s">
        <v>11</v>
      </c>
      <c r="B30" s="3" t="s">
        <v>6</v>
      </c>
      <c r="C30" s="3" t="s">
        <v>12</v>
      </c>
      <c r="D30" s="3" t="s">
        <v>13</v>
      </c>
      <c r="E30" s="4">
        <v>1</v>
      </c>
    </row>
    <row r="31" spans="1:6" ht="24">
      <c r="A31" s="3" t="s">
        <v>27</v>
      </c>
      <c r="B31" s="3" t="s">
        <v>7</v>
      </c>
      <c r="C31" s="3" t="s">
        <v>28</v>
      </c>
      <c r="D31" s="3" t="s">
        <v>29</v>
      </c>
      <c r="E31" s="9">
        <v>2</v>
      </c>
    </row>
    <row r="32" spans="1:6">
      <c r="A32" s="8" t="s">
        <v>30</v>
      </c>
      <c r="B32" s="8"/>
      <c r="C32" s="8"/>
      <c r="D32" s="8"/>
      <c r="E32" s="29">
        <f>SUM(E25:E31)</f>
        <v>9</v>
      </c>
    </row>
    <row r="34" spans="1:5" ht="23.25" thickBot="1">
      <c r="A34" s="136" t="s">
        <v>82</v>
      </c>
      <c r="B34" s="136"/>
      <c r="C34" s="136"/>
      <c r="D34" s="136"/>
      <c r="E34" s="136"/>
    </row>
    <row r="35" spans="1:5" ht="24">
      <c r="A35" s="19" t="s">
        <v>1</v>
      </c>
      <c r="B35" s="20" t="s">
        <v>2</v>
      </c>
      <c r="C35" s="20" t="s">
        <v>3</v>
      </c>
      <c r="D35" s="20" t="s">
        <v>4</v>
      </c>
      <c r="E35" s="11" t="s">
        <v>5</v>
      </c>
    </row>
    <row r="36" spans="1:5">
      <c r="A36" s="2" t="s">
        <v>31</v>
      </c>
      <c r="B36" s="3" t="s">
        <v>21</v>
      </c>
      <c r="C36" s="5" t="s">
        <v>32</v>
      </c>
      <c r="D36" s="3" t="s">
        <v>33</v>
      </c>
      <c r="E36" s="116">
        <v>1</v>
      </c>
    </row>
    <row r="37" spans="1:5" ht="24">
      <c r="A37" s="2" t="s">
        <v>34</v>
      </c>
      <c r="B37" s="3" t="s">
        <v>21</v>
      </c>
      <c r="C37" s="3" t="s">
        <v>35</v>
      </c>
      <c r="D37" s="3" t="s">
        <v>36</v>
      </c>
      <c r="E37" s="116">
        <v>1</v>
      </c>
    </row>
    <row r="38" spans="1:5">
      <c r="A38" s="2" t="s">
        <v>37</v>
      </c>
      <c r="B38" s="3" t="s">
        <v>21</v>
      </c>
      <c r="C38" s="10" t="s">
        <v>38</v>
      </c>
      <c r="D38" s="3" t="s">
        <v>39</v>
      </c>
      <c r="E38" s="116">
        <v>1</v>
      </c>
    </row>
    <row r="39" spans="1:5">
      <c r="A39" s="2" t="s">
        <v>40</v>
      </c>
      <c r="B39" s="3" t="s">
        <v>21</v>
      </c>
      <c r="C39" s="3" t="s">
        <v>41</v>
      </c>
      <c r="D39" s="3" t="s">
        <v>42</v>
      </c>
      <c r="E39" s="116">
        <v>1</v>
      </c>
    </row>
    <row r="40" spans="1:5">
      <c r="A40" s="2" t="s">
        <v>43</v>
      </c>
      <c r="B40" s="3" t="s">
        <v>21</v>
      </c>
      <c r="C40" s="3" t="s">
        <v>44</v>
      </c>
      <c r="D40" s="3" t="s">
        <v>45</v>
      </c>
      <c r="E40" s="116">
        <v>1</v>
      </c>
    </row>
    <row r="41" spans="1:5">
      <c r="A41" s="2" t="s">
        <v>46</v>
      </c>
      <c r="B41" s="3" t="s">
        <v>21</v>
      </c>
      <c r="C41" s="5" t="s">
        <v>47</v>
      </c>
      <c r="D41" s="3" t="s">
        <v>48</v>
      </c>
      <c r="E41" s="116">
        <v>1</v>
      </c>
    </row>
    <row r="42" spans="1:5">
      <c r="A42" s="2" t="s">
        <v>49</v>
      </c>
      <c r="B42" s="3" t="s">
        <v>21</v>
      </c>
      <c r="C42" s="5" t="s">
        <v>50</v>
      </c>
      <c r="D42" s="3" t="s">
        <v>51</v>
      </c>
      <c r="E42" s="116">
        <v>2</v>
      </c>
    </row>
    <row r="43" spans="1:5">
      <c r="A43" s="2" t="s">
        <v>52</v>
      </c>
      <c r="B43" s="3" t="s">
        <v>21</v>
      </c>
      <c r="C43" s="3" t="s">
        <v>53</v>
      </c>
      <c r="D43" s="3" t="s">
        <v>54</v>
      </c>
      <c r="E43" s="116">
        <v>1</v>
      </c>
    </row>
    <row r="44" spans="1:5">
      <c r="A44" s="2" t="s">
        <v>55</v>
      </c>
      <c r="B44" s="3" t="s">
        <v>21</v>
      </c>
      <c r="C44" s="3" t="s">
        <v>56</v>
      </c>
      <c r="D44" s="3" t="s">
        <v>57</v>
      </c>
      <c r="E44" s="116">
        <v>1</v>
      </c>
    </row>
    <row r="45" spans="1:5">
      <c r="A45" s="2" t="s">
        <v>180</v>
      </c>
      <c r="B45" s="3" t="s">
        <v>21</v>
      </c>
      <c r="C45" s="3" t="s">
        <v>178</v>
      </c>
      <c r="D45" s="3" t="s">
        <v>179</v>
      </c>
      <c r="E45" s="116">
        <v>1</v>
      </c>
    </row>
    <row r="46" spans="1:5" ht="14.25" thickBot="1">
      <c r="A46" s="124" t="s">
        <v>30</v>
      </c>
      <c r="B46" s="42"/>
      <c r="C46" s="42"/>
      <c r="D46" s="42"/>
      <c r="E46" s="28">
        <f>SUM(E36:E45)</f>
        <v>11</v>
      </c>
    </row>
    <row r="48" spans="1:5" ht="21" thickBot="1">
      <c r="A48" s="118" t="s">
        <v>83</v>
      </c>
      <c r="B48" s="119"/>
      <c r="C48" s="119"/>
      <c r="D48" s="119"/>
      <c r="E48" s="120"/>
    </row>
    <row r="49" spans="1:5" ht="24">
      <c r="A49" s="19" t="s">
        <v>1</v>
      </c>
      <c r="B49" s="20" t="s">
        <v>2</v>
      </c>
      <c r="C49" s="20" t="s">
        <v>3</v>
      </c>
      <c r="D49" s="20" t="s">
        <v>4</v>
      </c>
      <c r="E49" s="11" t="s">
        <v>5</v>
      </c>
    </row>
    <row r="50" spans="1:5" ht="36">
      <c r="A50" s="21" t="s">
        <v>58</v>
      </c>
      <c r="B50" s="12" t="s">
        <v>21</v>
      </c>
      <c r="C50" s="13" t="s">
        <v>59</v>
      </c>
      <c r="D50" s="13" t="s">
        <v>60</v>
      </c>
      <c r="E50" s="24">
        <v>2</v>
      </c>
    </row>
    <row r="51" spans="1:5" ht="48">
      <c r="A51" s="22" t="s">
        <v>61</v>
      </c>
      <c r="B51" s="4" t="s">
        <v>21</v>
      </c>
      <c r="C51" s="3" t="s">
        <v>62</v>
      </c>
      <c r="D51" s="13" t="s">
        <v>63</v>
      </c>
      <c r="E51" s="25">
        <v>1</v>
      </c>
    </row>
    <row r="52" spans="1:5">
      <c r="A52" s="23" t="s">
        <v>64</v>
      </c>
      <c r="B52" s="14" t="s">
        <v>65</v>
      </c>
      <c r="C52" s="15" t="s">
        <v>66</v>
      </c>
      <c r="D52" s="13" t="s">
        <v>67</v>
      </c>
      <c r="E52" s="24">
        <v>1</v>
      </c>
    </row>
    <row r="53" spans="1:5" ht="67.5">
      <c r="A53" s="22" t="s">
        <v>68</v>
      </c>
      <c r="B53" s="4" t="s">
        <v>6</v>
      </c>
      <c r="C53" s="5" t="s">
        <v>183</v>
      </c>
      <c r="D53" s="13" t="s">
        <v>69</v>
      </c>
      <c r="E53" s="25">
        <v>2</v>
      </c>
    </row>
    <row r="54" spans="1:5">
      <c r="A54" s="21" t="s">
        <v>70</v>
      </c>
      <c r="B54" s="14" t="s">
        <v>21</v>
      </c>
      <c r="C54" s="15" t="s">
        <v>71</v>
      </c>
      <c r="D54" s="125" t="s">
        <v>72</v>
      </c>
      <c r="E54" s="24">
        <v>1</v>
      </c>
    </row>
    <row r="55" spans="1:5" ht="24">
      <c r="A55" s="21" t="s">
        <v>73</v>
      </c>
      <c r="B55" s="14" t="s">
        <v>7</v>
      </c>
      <c r="C55" s="15" t="s">
        <v>74</v>
      </c>
      <c r="D55" s="13" t="s">
        <v>75</v>
      </c>
      <c r="E55" s="24">
        <v>1</v>
      </c>
    </row>
    <row r="56" spans="1:5">
      <c r="A56" s="21" t="s">
        <v>76</v>
      </c>
      <c r="B56" s="14" t="s">
        <v>21</v>
      </c>
      <c r="C56" s="15" t="s">
        <v>77</v>
      </c>
      <c r="D56" s="16" t="s">
        <v>78</v>
      </c>
      <c r="E56" s="24">
        <v>1</v>
      </c>
    </row>
    <row r="57" spans="1:5" ht="24">
      <c r="A57" s="21" t="s">
        <v>79</v>
      </c>
      <c r="B57" s="14" t="s">
        <v>21</v>
      </c>
      <c r="C57" s="13" t="s">
        <v>80</v>
      </c>
      <c r="D57" s="13" t="s">
        <v>81</v>
      </c>
      <c r="E57" s="24">
        <v>1</v>
      </c>
    </row>
    <row r="58" spans="1:5" ht="14.25" thickBot="1">
      <c r="A58" s="27" t="s">
        <v>30</v>
      </c>
      <c r="B58" s="17"/>
      <c r="C58" s="18"/>
      <c r="D58" s="18"/>
      <c r="E58" s="26">
        <v>10</v>
      </c>
    </row>
    <row r="61" spans="1:5" ht="23.25" thickBot="1">
      <c r="A61" s="137" t="s">
        <v>109</v>
      </c>
      <c r="B61" s="138"/>
      <c r="C61" s="138"/>
      <c r="D61" s="138"/>
      <c r="E61" s="139"/>
    </row>
    <row r="62" spans="1:5">
      <c r="A62" s="126" t="s">
        <v>85</v>
      </c>
      <c r="B62" s="127" t="s">
        <v>2</v>
      </c>
      <c r="C62" s="127" t="s">
        <v>3</v>
      </c>
      <c r="D62" s="127" t="s">
        <v>110</v>
      </c>
      <c r="E62" s="128" t="s">
        <v>111</v>
      </c>
    </row>
    <row r="63" spans="1:5">
      <c r="A63" s="129" t="s">
        <v>112</v>
      </c>
      <c r="B63" s="130" t="s">
        <v>7</v>
      </c>
      <c r="C63" s="130" t="s">
        <v>113</v>
      </c>
      <c r="D63" s="130" t="s">
        <v>114</v>
      </c>
      <c r="E63" s="131">
        <v>1</v>
      </c>
    </row>
    <row r="64" spans="1:5">
      <c r="A64" s="129" t="s">
        <v>115</v>
      </c>
      <c r="B64" s="130" t="s">
        <v>6</v>
      </c>
      <c r="C64" s="130" t="s">
        <v>116</v>
      </c>
      <c r="D64" s="130" t="s">
        <v>117</v>
      </c>
      <c r="E64" s="131">
        <v>1</v>
      </c>
    </row>
    <row r="65" spans="1:5">
      <c r="A65" s="129" t="s">
        <v>118</v>
      </c>
      <c r="B65" s="130" t="s">
        <v>6</v>
      </c>
      <c r="C65" s="130" t="s">
        <v>119</v>
      </c>
      <c r="D65" s="130" t="s">
        <v>120</v>
      </c>
      <c r="E65" s="131">
        <v>1</v>
      </c>
    </row>
    <row r="66" spans="1:5">
      <c r="A66" s="129" t="s">
        <v>121</v>
      </c>
      <c r="B66" s="130" t="s">
        <v>6</v>
      </c>
      <c r="C66" s="130" t="s">
        <v>122</v>
      </c>
      <c r="D66" s="130" t="s">
        <v>123</v>
      </c>
      <c r="E66" s="131">
        <v>1</v>
      </c>
    </row>
    <row r="67" spans="1:5">
      <c r="A67" s="132" t="s">
        <v>124</v>
      </c>
      <c r="B67" s="132" t="s">
        <v>6</v>
      </c>
      <c r="C67" s="132" t="s">
        <v>125</v>
      </c>
      <c r="D67" s="132" t="s">
        <v>126</v>
      </c>
      <c r="E67" s="133">
        <v>1</v>
      </c>
    </row>
    <row r="68" spans="1:5">
      <c r="A68" s="142" t="s">
        <v>127</v>
      </c>
      <c r="B68" s="143"/>
      <c r="C68" s="134" t="s">
        <v>128</v>
      </c>
      <c r="D68" s="134" t="s">
        <v>128</v>
      </c>
      <c r="E68" s="135">
        <v>5</v>
      </c>
    </row>
  </sheetData>
  <sortState ref="A8:F14">
    <sortCondition ref="A8:A14"/>
  </sortState>
  <mergeCells count="6">
    <mergeCell ref="F5:F6"/>
    <mergeCell ref="A68:B68"/>
    <mergeCell ref="A1:E1"/>
    <mergeCell ref="E8:E14"/>
    <mergeCell ref="E15:E21"/>
    <mergeCell ref="E3:E7"/>
  </mergeCells>
  <phoneticPr fontId="2" type="noConversion"/>
  <hyperlinks>
    <hyperlink ref="D29" r:id="rId1"/>
    <hyperlink ref="D28" r:id="rId2"/>
    <hyperlink ref="D36" r:id="rId3"/>
    <hyperlink ref="D53" r:id="rId4"/>
    <hyperlink ref="D57" r:id="rId5" display="15088698456dingy@vlsi.zju.edu.cn"/>
    <hyperlink ref="D56" r:id="rId6"/>
    <hyperlink ref="D4" r:id="rId7" display="mailto:lm1029@zju.edu.cn"/>
    <hyperlink ref="D12" r:id="rId8" display="mailto:xiel@zju.edu.cn"/>
    <hyperlink ref="D7" r:id="rId9"/>
    <hyperlink ref="D13" r:id="rId10"/>
    <hyperlink ref="D11" r:id="rId11"/>
    <hyperlink ref="D21" r:id="rId12"/>
    <hyperlink ref="D14" r:id="rId13"/>
  </hyperlinks>
  <pageMargins left="0.7" right="0.7" top="0.75" bottom="0.75" header="0.3" footer="0.3"/>
  <pageSetup paperSize="9" orientation="portrait" horizontalDpi="0" verticalDpi="0"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85" zoomScaleNormal="85" workbookViewId="0">
      <selection activeCell="J3" sqref="J3"/>
    </sheetView>
  </sheetViews>
  <sheetFormatPr defaultRowHeight="13.5"/>
  <cols>
    <col min="1" max="6" width="9" style="1"/>
    <col min="7" max="7" width="27.375" style="1" customWidth="1"/>
    <col min="8" max="8" width="15.5" style="1" customWidth="1"/>
    <col min="9" max="9" width="52.75" style="1" customWidth="1"/>
    <col min="10" max="10" width="59.75" style="1" customWidth="1"/>
    <col min="11" max="11" width="123.625" style="1" customWidth="1"/>
    <col min="12" max="16384" width="9" style="1"/>
  </cols>
  <sheetData>
    <row r="1" spans="1:11" ht="22.5">
      <c r="A1" s="150" t="s">
        <v>177</v>
      </c>
      <c r="B1" s="150"/>
      <c r="C1" s="150"/>
      <c r="D1" s="150"/>
      <c r="E1" s="150"/>
      <c r="F1" s="150"/>
      <c r="G1" s="150"/>
      <c r="H1" s="150"/>
      <c r="I1" s="150"/>
      <c r="J1" s="150"/>
      <c r="K1" s="150"/>
    </row>
    <row r="2" spans="1:11" s="31" customFormat="1" ht="27" customHeight="1">
      <c r="A2" s="30" t="s">
        <v>129</v>
      </c>
      <c r="B2" s="30" t="s">
        <v>130</v>
      </c>
      <c r="C2" s="30" t="s">
        <v>131</v>
      </c>
      <c r="D2" s="30" t="s">
        <v>181</v>
      </c>
      <c r="E2" s="30" t="s">
        <v>182</v>
      </c>
      <c r="F2" s="30" t="s">
        <v>132</v>
      </c>
      <c r="G2" s="30" t="s">
        <v>133</v>
      </c>
      <c r="H2" s="30" t="s">
        <v>134</v>
      </c>
      <c r="I2" s="30" t="s">
        <v>135</v>
      </c>
      <c r="J2" s="30" t="s">
        <v>136</v>
      </c>
      <c r="K2" s="30" t="s">
        <v>137</v>
      </c>
    </row>
    <row r="3" spans="1:11" s="31" customFormat="1" ht="409.5">
      <c r="A3" s="32">
        <v>1</v>
      </c>
      <c r="B3" s="32" t="s">
        <v>138</v>
      </c>
      <c r="C3" s="32" t="s">
        <v>139</v>
      </c>
      <c r="D3" s="32" t="s">
        <v>140</v>
      </c>
      <c r="E3" s="32" t="s">
        <v>141</v>
      </c>
      <c r="F3" s="32">
        <v>2</v>
      </c>
      <c r="G3" s="32" t="s">
        <v>142</v>
      </c>
      <c r="H3" s="32" t="s">
        <v>143</v>
      </c>
      <c r="I3" s="32" t="s">
        <v>144</v>
      </c>
      <c r="J3" s="32" t="s">
        <v>145</v>
      </c>
      <c r="K3" s="32" t="s">
        <v>146</v>
      </c>
    </row>
    <row r="4" spans="1:11" s="31" customFormat="1" ht="120">
      <c r="A4" s="32">
        <v>2</v>
      </c>
      <c r="B4" s="32" t="s">
        <v>147</v>
      </c>
      <c r="C4" s="32" t="s">
        <v>148</v>
      </c>
      <c r="D4" s="32" t="s">
        <v>149</v>
      </c>
      <c r="E4" s="32" t="s">
        <v>141</v>
      </c>
      <c r="F4" s="32">
        <v>3</v>
      </c>
      <c r="G4" s="32" t="s">
        <v>150</v>
      </c>
      <c r="H4" s="32" t="s">
        <v>151</v>
      </c>
      <c r="I4" s="32" t="s">
        <v>152</v>
      </c>
      <c r="J4" s="32" t="s">
        <v>153</v>
      </c>
      <c r="K4" s="32" t="s">
        <v>154</v>
      </c>
    </row>
    <row r="5" spans="1:11" s="31" customFormat="1" ht="276">
      <c r="A5" s="32">
        <v>3</v>
      </c>
      <c r="B5" s="32" t="s">
        <v>155</v>
      </c>
      <c r="C5" s="32" t="s">
        <v>102</v>
      </c>
      <c r="D5" s="32" t="s">
        <v>156</v>
      </c>
      <c r="E5" s="32" t="s">
        <v>141</v>
      </c>
      <c r="F5" s="32">
        <v>1</v>
      </c>
      <c r="G5" s="32" t="s">
        <v>157</v>
      </c>
      <c r="H5" s="32" t="s">
        <v>158</v>
      </c>
      <c r="I5" s="32" t="s">
        <v>159</v>
      </c>
      <c r="J5" s="32" t="s">
        <v>160</v>
      </c>
      <c r="K5" s="32" t="s">
        <v>161</v>
      </c>
    </row>
    <row r="6" spans="1:11" s="31" customFormat="1" ht="72">
      <c r="A6" s="32">
        <v>4</v>
      </c>
      <c r="B6" s="32" t="s">
        <v>162</v>
      </c>
      <c r="C6" s="32" t="s">
        <v>102</v>
      </c>
      <c r="D6" s="32" t="s">
        <v>163</v>
      </c>
      <c r="E6" s="32" t="s">
        <v>141</v>
      </c>
      <c r="F6" s="32">
        <v>1</v>
      </c>
      <c r="G6" s="32" t="s">
        <v>164</v>
      </c>
      <c r="H6" s="32" t="s">
        <v>165</v>
      </c>
      <c r="I6" s="32" t="s">
        <v>166</v>
      </c>
      <c r="J6" s="32" t="s">
        <v>167</v>
      </c>
      <c r="K6" s="32" t="s">
        <v>168</v>
      </c>
    </row>
    <row r="7" spans="1:11" s="31" customFormat="1" ht="84">
      <c r="A7" s="32">
        <v>5</v>
      </c>
      <c r="B7" s="32" t="s">
        <v>169</v>
      </c>
      <c r="C7" s="32" t="s">
        <v>148</v>
      </c>
      <c r="D7" s="32" t="s">
        <v>170</v>
      </c>
      <c r="E7" s="32" t="s">
        <v>141</v>
      </c>
      <c r="F7" s="32">
        <v>1</v>
      </c>
      <c r="G7" s="32" t="s">
        <v>171</v>
      </c>
      <c r="H7" s="32" t="s">
        <v>172</v>
      </c>
      <c r="I7" s="32" t="s">
        <v>173</v>
      </c>
      <c r="J7" s="32" t="s">
        <v>174</v>
      </c>
      <c r="K7" s="32" t="s">
        <v>175</v>
      </c>
    </row>
    <row r="10" spans="1:11" ht="22.5">
      <c r="A10" s="150" t="s">
        <v>176</v>
      </c>
      <c r="B10" s="150"/>
      <c r="C10" s="150"/>
      <c r="D10" s="150"/>
      <c r="E10" s="150"/>
      <c r="F10" s="150"/>
      <c r="G10" s="150"/>
      <c r="H10" s="150"/>
      <c r="I10" s="150"/>
      <c r="J10" s="150"/>
      <c r="K10" s="150"/>
    </row>
    <row r="11" spans="1:11" ht="24.75" thickBot="1">
      <c r="A11" s="33" t="s">
        <v>84</v>
      </c>
      <c r="B11" s="33" t="s">
        <v>85</v>
      </c>
      <c r="C11" s="33" t="s">
        <v>86</v>
      </c>
      <c r="D11" s="38" t="s">
        <v>181</v>
      </c>
      <c r="E11" s="38" t="s">
        <v>182</v>
      </c>
      <c r="F11" s="33" t="s">
        <v>108</v>
      </c>
      <c r="G11" s="33" t="s">
        <v>88</v>
      </c>
      <c r="H11" s="33" t="s">
        <v>87</v>
      </c>
      <c r="I11" s="33" t="s">
        <v>89</v>
      </c>
      <c r="J11" s="33" t="s">
        <v>90</v>
      </c>
      <c r="K11" s="33" t="s">
        <v>91</v>
      </c>
    </row>
    <row r="12" spans="1:11" ht="36">
      <c r="A12" s="14">
        <v>1</v>
      </c>
      <c r="B12" s="34" t="s">
        <v>94</v>
      </c>
      <c r="C12" s="34" t="s">
        <v>95</v>
      </c>
      <c r="D12" s="34" t="s">
        <v>92</v>
      </c>
      <c r="E12" s="14" t="s">
        <v>93</v>
      </c>
      <c r="F12" s="35">
        <v>1</v>
      </c>
      <c r="G12" s="36" t="s">
        <v>97</v>
      </c>
      <c r="H12" s="36" t="s">
        <v>96</v>
      </c>
      <c r="I12" s="37" t="s">
        <v>98</v>
      </c>
      <c r="J12" s="36" t="s">
        <v>99</v>
      </c>
      <c r="K12" s="37" t="s">
        <v>100</v>
      </c>
    </row>
    <row r="13" spans="1:11" ht="144">
      <c r="A13" s="14">
        <v>2</v>
      </c>
      <c r="B13" s="34" t="s">
        <v>101</v>
      </c>
      <c r="C13" s="34" t="s">
        <v>102</v>
      </c>
      <c r="D13" s="34" t="s">
        <v>92</v>
      </c>
      <c r="E13" s="14" t="s">
        <v>93</v>
      </c>
      <c r="F13" s="35">
        <v>2</v>
      </c>
      <c r="G13" s="36" t="s">
        <v>104</v>
      </c>
      <c r="H13" s="36" t="s">
        <v>103</v>
      </c>
      <c r="I13" s="37" t="s">
        <v>105</v>
      </c>
      <c r="J13" s="36" t="s">
        <v>106</v>
      </c>
      <c r="K13" s="37" t="s">
        <v>107</v>
      </c>
    </row>
    <row r="18" s="31" customFormat="1" ht="12"/>
    <row r="19" s="31" customFormat="1" ht="12"/>
    <row r="20" s="31" customFormat="1" ht="12"/>
  </sheetData>
  <mergeCells count="2">
    <mergeCell ref="A10:K10"/>
    <mergeCell ref="A1:K1"/>
  </mergeCells>
  <phoneticPr fontId="2"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workbookViewId="0">
      <selection activeCell="K17" sqref="K17"/>
    </sheetView>
  </sheetViews>
  <sheetFormatPr defaultRowHeight="13.5"/>
  <cols>
    <col min="1" max="1" width="14.25" customWidth="1"/>
    <col min="4" max="4" width="45.75" bestFit="1" customWidth="1"/>
    <col min="14" max="14" width="12.5" customWidth="1"/>
  </cols>
  <sheetData>
    <row r="1" spans="1:14" ht="32.25" thickBot="1">
      <c r="A1" s="151" t="s">
        <v>517</v>
      </c>
      <c r="B1" s="151"/>
      <c r="C1" s="151"/>
      <c r="D1" s="151"/>
      <c r="E1" s="151"/>
      <c r="F1" s="151"/>
      <c r="G1" s="151"/>
      <c r="H1" s="49"/>
      <c r="I1" s="49"/>
      <c r="J1" s="49"/>
      <c r="K1" s="49"/>
      <c r="L1" s="49"/>
      <c r="M1" s="49"/>
      <c r="N1" s="49"/>
    </row>
    <row r="2" spans="1:14" ht="36.75" thickBot="1">
      <c r="A2" s="43" t="s">
        <v>84</v>
      </c>
      <c r="B2" s="44" t="s">
        <v>240</v>
      </c>
      <c r="C2" s="45" t="s">
        <v>241</v>
      </c>
      <c r="D2" s="44" t="s">
        <v>242</v>
      </c>
      <c r="E2" s="44" t="s">
        <v>243</v>
      </c>
      <c r="F2" s="44" t="s">
        <v>244</v>
      </c>
      <c r="G2" s="44" t="s">
        <v>245</v>
      </c>
    </row>
    <row r="3" spans="1:14" ht="14.25" thickBot="1">
      <c r="A3" s="46">
        <v>1</v>
      </c>
      <c r="B3" s="47" t="s">
        <v>246</v>
      </c>
      <c r="C3" s="48">
        <v>85400</v>
      </c>
      <c r="D3" s="47" t="s">
        <v>247</v>
      </c>
      <c r="E3" s="48">
        <v>6</v>
      </c>
      <c r="F3" s="47" t="s">
        <v>248</v>
      </c>
      <c r="G3" s="47" t="s">
        <v>249</v>
      </c>
    </row>
    <row r="4" spans="1:14" ht="14.25" thickBot="1">
      <c r="A4" s="46">
        <v>2</v>
      </c>
      <c r="B4" s="47" t="s">
        <v>246</v>
      </c>
      <c r="C4" s="48">
        <v>85400</v>
      </c>
      <c r="D4" s="47" t="s">
        <v>250</v>
      </c>
      <c r="E4" s="48">
        <v>0</v>
      </c>
      <c r="F4" s="47" t="s">
        <v>248</v>
      </c>
      <c r="G4" s="47" t="s">
        <v>249</v>
      </c>
    </row>
    <row r="5" spans="1:14" ht="14.25" thickBot="1">
      <c r="A5" s="46">
        <v>3</v>
      </c>
      <c r="B5" s="47" t="s">
        <v>246</v>
      </c>
      <c r="C5" s="48">
        <v>85400</v>
      </c>
      <c r="D5" s="47" t="s">
        <v>251</v>
      </c>
      <c r="E5" s="48">
        <v>2</v>
      </c>
      <c r="F5" s="47" t="s">
        <v>248</v>
      </c>
      <c r="G5" s="47" t="s">
        <v>249</v>
      </c>
    </row>
    <row r="6" spans="1:14" ht="14.25" thickBot="1">
      <c r="A6" s="46">
        <v>4</v>
      </c>
      <c r="B6" s="47" t="s">
        <v>246</v>
      </c>
      <c r="C6" s="48">
        <v>85400</v>
      </c>
      <c r="D6" s="47" t="s">
        <v>252</v>
      </c>
      <c r="E6" s="48">
        <v>2</v>
      </c>
      <c r="F6" s="47" t="s">
        <v>248</v>
      </c>
      <c r="G6" s="47" t="s">
        <v>249</v>
      </c>
    </row>
    <row r="7" spans="1:14" ht="14.25" thickBot="1">
      <c r="A7" s="46">
        <v>5</v>
      </c>
      <c r="B7" s="47" t="s">
        <v>246</v>
      </c>
      <c r="C7" s="48">
        <v>85400</v>
      </c>
      <c r="D7" s="47" t="s">
        <v>253</v>
      </c>
      <c r="E7" s="48">
        <v>14</v>
      </c>
      <c r="F7" s="47" t="s">
        <v>248</v>
      </c>
      <c r="G7" s="47" t="s">
        <v>249</v>
      </c>
    </row>
    <row r="8" spans="1:14" ht="14.25" thickBot="1">
      <c r="A8" s="46">
        <v>6</v>
      </c>
      <c r="B8" s="47" t="s">
        <v>246</v>
      </c>
      <c r="C8" s="48">
        <v>85400</v>
      </c>
      <c r="D8" s="47" t="s">
        <v>254</v>
      </c>
      <c r="E8" s="48">
        <v>4</v>
      </c>
      <c r="F8" s="47" t="s">
        <v>248</v>
      </c>
      <c r="G8" s="47" t="s">
        <v>249</v>
      </c>
    </row>
    <row r="9" spans="1:14">
      <c r="A9" t="s">
        <v>255</v>
      </c>
    </row>
    <row r="12" spans="1:14" ht="25.5">
      <c r="A12" s="156" t="s">
        <v>274</v>
      </c>
      <c r="B12" s="156"/>
      <c r="C12" s="156"/>
      <c r="D12" s="156"/>
      <c r="E12" s="156"/>
      <c r="F12" s="156"/>
      <c r="G12" s="156"/>
    </row>
    <row r="13" spans="1:14" ht="39.950000000000003" customHeight="1">
      <c r="A13" s="50" t="s">
        <v>256</v>
      </c>
      <c r="B13" s="152" t="s">
        <v>257</v>
      </c>
      <c r="C13" s="152"/>
      <c r="D13" s="152"/>
      <c r="E13" s="152"/>
      <c r="F13" s="152"/>
      <c r="G13" s="152"/>
    </row>
    <row r="14" spans="1:14" ht="30" customHeight="1">
      <c r="A14" s="52" t="s">
        <v>264</v>
      </c>
      <c r="B14" s="153" t="s">
        <v>265</v>
      </c>
      <c r="C14" s="154"/>
      <c r="D14" s="154"/>
      <c r="E14" s="154"/>
      <c r="F14" s="154"/>
      <c r="G14" s="155"/>
    </row>
    <row r="15" spans="1:14" ht="30" customHeight="1">
      <c r="A15" s="52" t="s">
        <v>266</v>
      </c>
      <c r="B15" s="153" t="s">
        <v>258</v>
      </c>
      <c r="C15" s="154"/>
      <c r="D15" s="154"/>
      <c r="E15" s="154"/>
      <c r="F15" s="154"/>
      <c r="G15" s="155"/>
    </row>
    <row r="16" spans="1:14" ht="30" customHeight="1">
      <c r="A16" s="52" t="s">
        <v>267</v>
      </c>
      <c r="B16" s="153" t="s">
        <v>259</v>
      </c>
      <c r="C16" s="154"/>
      <c r="D16" s="154"/>
      <c r="E16" s="154"/>
      <c r="F16" s="154"/>
      <c r="G16" s="155"/>
    </row>
    <row r="17" spans="1:7" ht="30" customHeight="1">
      <c r="A17" s="52" t="s">
        <v>268</v>
      </c>
      <c r="B17" s="153" t="s">
        <v>272</v>
      </c>
      <c r="C17" s="154"/>
      <c r="D17" s="154"/>
      <c r="E17" s="154"/>
      <c r="F17" s="154"/>
      <c r="G17" s="155"/>
    </row>
    <row r="18" spans="1:7" ht="30" customHeight="1">
      <c r="A18" s="52" t="s">
        <v>269</v>
      </c>
      <c r="B18" s="153" t="s">
        <v>260</v>
      </c>
      <c r="C18" s="154"/>
      <c r="D18" s="154"/>
      <c r="E18" s="154"/>
      <c r="F18" s="154"/>
      <c r="G18" s="155"/>
    </row>
    <row r="19" spans="1:7" ht="30" customHeight="1">
      <c r="A19" s="52" t="s">
        <v>270</v>
      </c>
      <c r="B19" s="153" t="s">
        <v>261</v>
      </c>
      <c r="C19" s="154"/>
      <c r="D19" s="154"/>
      <c r="E19" s="154"/>
      <c r="F19" s="154"/>
      <c r="G19" s="155"/>
    </row>
    <row r="20" spans="1:7" ht="54">
      <c r="A20" s="52" t="s">
        <v>262</v>
      </c>
      <c r="B20" s="153" t="s">
        <v>273</v>
      </c>
      <c r="C20" s="154"/>
      <c r="D20" s="154"/>
      <c r="E20" s="154"/>
      <c r="F20" s="154"/>
      <c r="G20" s="155"/>
    </row>
    <row r="21" spans="1:7" ht="54">
      <c r="A21" s="52" t="s">
        <v>271</v>
      </c>
      <c r="B21" s="153" t="s">
        <v>263</v>
      </c>
      <c r="C21" s="154"/>
      <c r="D21" s="154"/>
      <c r="E21" s="154"/>
      <c r="F21" s="154"/>
      <c r="G21" s="155"/>
    </row>
  </sheetData>
  <mergeCells count="11">
    <mergeCell ref="B21:G21"/>
    <mergeCell ref="A12:G12"/>
    <mergeCell ref="B15:G15"/>
    <mergeCell ref="B16:G16"/>
    <mergeCell ref="B17:G17"/>
    <mergeCell ref="B18:G18"/>
    <mergeCell ref="B19:G19"/>
    <mergeCell ref="A1:G1"/>
    <mergeCell ref="B13:G13"/>
    <mergeCell ref="B14:G14"/>
    <mergeCell ref="B20:G20"/>
  </mergeCells>
  <phoneticPr fontId="16" type="noConversion"/>
  <hyperlinks>
    <hyperlink ref="B18" r:id="rId1"/>
    <hyperlink ref="B15" r:id="rId2"/>
    <hyperlink ref="B17" r:id="rId3"/>
    <hyperlink ref="B16" r:id="rId4"/>
    <hyperlink ref="B20" r:id="rId5"/>
    <hyperlink ref="B19" r:id="rId6"/>
    <hyperlink ref="B14" r:id="rId7"/>
    <hyperlink ref="B21" r:id="rId8"/>
  </hyperlinks>
  <pageMargins left="0.7" right="0.7" top="0.75" bottom="0.75" header="0.3" footer="0.3"/>
  <pageSetup paperSize="9" orientation="portrait" horizontalDpi="0" verticalDpi="0"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C12" sqref="C12"/>
    </sheetView>
  </sheetViews>
  <sheetFormatPr defaultColWidth="9" defaultRowHeight="13.5"/>
  <cols>
    <col min="1" max="1" width="8" style="76" customWidth="1"/>
    <col min="2" max="2" width="20" style="53" customWidth="1"/>
    <col min="3" max="3" width="25.625" style="53" customWidth="1"/>
    <col min="4" max="4" width="20.375" style="76" customWidth="1"/>
    <col min="5" max="5" width="15.125" style="76" customWidth="1"/>
    <col min="6" max="6" width="22.125" style="51" customWidth="1"/>
    <col min="7" max="7" width="34.125" style="76" customWidth="1"/>
    <col min="8" max="8" width="48.25" style="76" customWidth="1"/>
    <col min="9" max="9" width="39.25" style="78" customWidth="1"/>
    <col min="10" max="16384" width="9" style="53"/>
  </cols>
  <sheetData>
    <row r="1" spans="1:10" ht="26.25" thickBot="1">
      <c r="A1" s="151" t="s">
        <v>517</v>
      </c>
      <c r="B1" s="151"/>
      <c r="C1" s="151"/>
      <c r="D1" s="151"/>
      <c r="E1" s="151"/>
      <c r="F1" s="151"/>
      <c r="G1" s="151"/>
    </row>
    <row r="2" spans="1:10" ht="24" customHeight="1" thickBot="1">
      <c r="A2" s="43" t="s">
        <v>84</v>
      </c>
      <c r="B2" s="44" t="s">
        <v>240</v>
      </c>
      <c r="C2" s="45" t="s">
        <v>241</v>
      </c>
      <c r="D2" s="44" t="s">
        <v>242</v>
      </c>
      <c r="E2" s="44" t="s">
        <v>243</v>
      </c>
      <c r="F2" s="44" t="s">
        <v>244</v>
      </c>
      <c r="G2" s="44" t="s">
        <v>245</v>
      </c>
      <c r="I2" s="76"/>
      <c r="J2" s="78"/>
    </row>
    <row r="3" spans="1:10" ht="24" customHeight="1" thickBot="1">
      <c r="A3" s="46">
        <v>1</v>
      </c>
      <c r="B3" s="47" t="s">
        <v>246</v>
      </c>
      <c r="C3" s="114" t="s">
        <v>514</v>
      </c>
      <c r="D3" s="115" t="s">
        <v>515</v>
      </c>
      <c r="E3" s="115" t="s">
        <v>516</v>
      </c>
      <c r="F3" s="47" t="s">
        <v>248</v>
      </c>
      <c r="G3" s="47" t="s">
        <v>512</v>
      </c>
      <c r="I3" s="76"/>
      <c r="J3" s="78"/>
    </row>
    <row r="5" spans="1:10" ht="20.25">
      <c r="A5" s="157" t="s">
        <v>275</v>
      </c>
      <c r="B5" s="157"/>
      <c r="C5" s="157"/>
      <c r="D5" s="157"/>
      <c r="E5" s="157"/>
      <c r="F5" s="157"/>
      <c r="G5" s="157"/>
      <c r="H5" s="157"/>
      <c r="I5" s="157"/>
    </row>
    <row r="6" spans="1:10">
      <c r="A6" s="158" t="s">
        <v>276</v>
      </c>
      <c r="B6" s="159"/>
      <c r="C6" s="159"/>
      <c r="D6" s="159"/>
      <c r="E6" s="159"/>
      <c r="F6" s="159"/>
      <c r="G6" s="159"/>
      <c r="H6" s="159"/>
      <c r="I6" s="160"/>
    </row>
    <row r="7" spans="1:10">
      <c r="A7" s="161" t="s">
        <v>277</v>
      </c>
      <c r="B7" s="162"/>
      <c r="C7" s="162"/>
      <c r="D7" s="162"/>
      <c r="E7" s="162"/>
      <c r="F7" s="162"/>
      <c r="G7" s="162"/>
      <c r="H7" s="162"/>
      <c r="I7" s="163"/>
    </row>
    <row r="8" spans="1:10" s="58" customFormat="1" ht="31.5">
      <c r="A8" s="54" t="s">
        <v>84</v>
      </c>
      <c r="B8" s="55" t="s">
        <v>278</v>
      </c>
      <c r="C8" s="54" t="s">
        <v>279</v>
      </c>
      <c r="D8" s="55" t="s">
        <v>280</v>
      </c>
      <c r="E8" s="55" t="s">
        <v>281</v>
      </c>
      <c r="F8" s="56" t="s">
        <v>282</v>
      </c>
      <c r="G8" s="56" t="s">
        <v>283</v>
      </c>
      <c r="H8" s="57" t="s">
        <v>284</v>
      </c>
      <c r="I8" s="56" t="s">
        <v>285</v>
      </c>
    </row>
    <row r="9" spans="1:10" s="58" customFormat="1" ht="27">
      <c r="A9" s="59">
        <v>1</v>
      </c>
      <c r="B9" s="60" t="s">
        <v>286</v>
      </c>
      <c r="C9" s="61" t="s">
        <v>287</v>
      </c>
      <c r="D9" s="59" t="s">
        <v>288</v>
      </c>
      <c r="E9" s="59" t="s">
        <v>289</v>
      </c>
      <c r="F9" s="59" t="s">
        <v>290</v>
      </c>
      <c r="G9" s="59" t="s">
        <v>291</v>
      </c>
      <c r="H9" s="62" t="s">
        <v>292</v>
      </c>
      <c r="I9" s="62" t="s">
        <v>293</v>
      </c>
    </row>
    <row r="10" spans="1:10">
      <c r="A10" s="59">
        <v>2</v>
      </c>
      <c r="B10" s="60" t="s">
        <v>294</v>
      </c>
      <c r="C10" s="61" t="s">
        <v>295</v>
      </c>
      <c r="D10" s="59" t="s">
        <v>288</v>
      </c>
      <c r="E10" s="59" t="s">
        <v>289</v>
      </c>
      <c r="F10" s="59" t="s">
        <v>290</v>
      </c>
      <c r="G10" s="59" t="s">
        <v>296</v>
      </c>
      <c r="H10" s="62" t="s">
        <v>297</v>
      </c>
      <c r="I10" s="62" t="s">
        <v>298</v>
      </c>
    </row>
    <row r="11" spans="1:10">
      <c r="A11" s="59">
        <v>3</v>
      </c>
      <c r="B11" s="60" t="s">
        <v>229</v>
      </c>
      <c r="C11" s="61" t="s">
        <v>231</v>
      </c>
      <c r="D11" s="59" t="s">
        <v>288</v>
      </c>
      <c r="E11" s="59" t="s">
        <v>289</v>
      </c>
      <c r="F11" s="59" t="s">
        <v>290</v>
      </c>
      <c r="G11" s="59" t="s">
        <v>299</v>
      </c>
      <c r="H11" s="62" t="s">
        <v>300</v>
      </c>
      <c r="I11" s="62" t="s">
        <v>301</v>
      </c>
    </row>
    <row r="12" spans="1:10" ht="27">
      <c r="A12" s="59">
        <v>4</v>
      </c>
      <c r="B12" s="60" t="s">
        <v>226</v>
      </c>
      <c r="C12" s="61" t="s">
        <v>228</v>
      </c>
      <c r="D12" s="59" t="s">
        <v>288</v>
      </c>
      <c r="E12" s="59" t="s">
        <v>289</v>
      </c>
      <c r="F12" s="59" t="s">
        <v>290</v>
      </c>
      <c r="G12" s="63" t="s">
        <v>302</v>
      </c>
      <c r="H12" s="64" t="s">
        <v>303</v>
      </c>
      <c r="I12" s="65" t="s">
        <v>304</v>
      </c>
    </row>
    <row r="13" spans="1:10">
      <c r="A13" s="59">
        <v>5</v>
      </c>
      <c r="B13" s="60" t="s">
        <v>305</v>
      </c>
      <c r="C13" s="61" t="s">
        <v>306</v>
      </c>
      <c r="D13" s="59" t="s">
        <v>288</v>
      </c>
      <c r="E13" s="59" t="s">
        <v>289</v>
      </c>
      <c r="F13" s="59" t="s">
        <v>290</v>
      </c>
      <c r="G13" s="66" t="s">
        <v>307</v>
      </c>
      <c r="H13" s="67" t="s">
        <v>308</v>
      </c>
      <c r="I13" s="62" t="s">
        <v>309</v>
      </c>
    </row>
    <row r="14" spans="1:10">
      <c r="A14" s="59">
        <v>6</v>
      </c>
      <c r="B14" s="60" t="s">
        <v>223</v>
      </c>
      <c r="C14" s="61" t="s">
        <v>225</v>
      </c>
      <c r="D14" s="59" t="s">
        <v>288</v>
      </c>
      <c r="E14" s="59" t="s">
        <v>289</v>
      </c>
      <c r="F14" s="59" t="s">
        <v>290</v>
      </c>
      <c r="G14" s="59" t="s">
        <v>310</v>
      </c>
      <c r="H14" s="62" t="s">
        <v>311</v>
      </c>
      <c r="I14" s="62" t="s">
        <v>312</v>
      </c>
    </row>
    <row r="15" spans="1:10" ht="27">
      <c r="A15" s="59">
        <v>7</v>
      </c>
      <c r="B15" s="60" t="s">
        <v>313</v>
      </c>
      <c r="C15" s="61" t="s">
        <v>314</v>
      </c>
      <c r="D15" s="59" t="s">
        <v>288</v>
      </c>
      <c r="E15" s="59" t="s">
        <v>289</v>
      </c>
      <c r="F15" s="59" t="s">
        <v>290</v>
      </c>
      <c r="G15" s="59" t="s">
        <v>315</v>
      </c>
      <c r="H15" s="62" t="s">
        <v>316</v>
      </c>
      <c r="I15" s="62" t="s">
        <v>317</v>
      </c>
    </row>
    <row r="16" spans="1:10">
      <c r="A16" s="59">
        <v>8</v>
      </c>
      <c r="B16" s="60" t="s">
        <v>318</v>
      </c>
      <c r="C16" s="61" t="s">
        <v>319</v>
      </c>
      <c r="D16" s="59" t="s">
        <v>288</v>
      </c>
      <c r="E16" s="59" t="s">
        <v>289</v>
      </c>
      <c r="F16" s="59" t="s">
        <v>290</v>
      </c>
      <c r="G16" s="59" t="s">
        <v>320</v>
      </c>
      <c r="H16" s="62" t="s">
        <v>321</v>
      </c>
      <c r="I16" s="62" t="s">
        <v>322</v>
      </c>
    </row>
    <row r="17" spans="1:9">
      <c r="A17" s="59">
        <v>9</v>
      </c>
      <c r="B17" s="60" t="s">
        <v>323</v>
      </c>
      <c r="C17" s="61" t="s">
        <v>324</v>
      </c>
      <c r="D17" s="59" t="s">
        <v>325</v>
      </c>
      <c r="E17" s="59" t="s">
        <v>289</v>
      </c>
      <c r="F17" s="59" t="s">
        <v>290</v>
      </c>
      <c r="G17" s="59" t="s">
        <v>326</v>
      </c>
      <c r="H17" s="62" t="s">
        <v>327</v>
      </c>
      <c r="I17" s="62" t="s">
        <v>328</v>
      </c>
    </row>
    <row r="18" spans="1:9">
      <c r="A18" s="59">
        <v>10</v>
      </c>
      <c r="B18" s="60" t="s">
        <v>329</v>
      </c>
      <c r="C18" s="61" t="s">
        <v>330</v>
      </c>
      <c r="D18" s="59" t="s">
        <v>288</v>
      </c>
      <c r="E18" s="59" t="s">
        <v>331</v>
      </c>
      <c r="F18" s="59" t="s">
        <v>290</v>
      </c>
      <c r="G18" s="59" t="s">
        <v>332</v>
      </c>
      <c r="H18" s="62" t="s">
        <v>333</v>
      </c>
      <c r="I18" s="62" t="s">
        <v>334</v>
      </c>
    </row>
    <row r="19" spans="1:9" ht="27">
      <c r="A19" s="59">
        <v>11</v>
      </c>
      <c r="B19" s="68" t="s">
        <v>335</v>
      </c>
      <c r="C19" s="59" t="s">
        <v>336</v>
      </c>
      <c r="D19" s="59" t="s">
        <v>288</v>
      </c>
      <c r="E19" s="59" t="s">
        <v>289</v>
      </c>
      <c r="F19" s="59" t="s">
        <v>290</v>
      </c>
      <c r="G19" s="59" t="s">
        <v>337</v>
      </c>
      <c r="H19" s="62" t="s">
        <v>338</v>
      </c>
      <c r="I19" s="62" t="s">
        <v>339</v>
      </c>
    </row>
    <row r="20" spans="1:9">
      <c r="A20" s="59">
        <v>12</v>
      </c>
      <c r="B20" s="69" t="s">
        <v>340</v>
      </c>
      <c r="C20" s="70" t="s">
        <v>341</v>
      </c>
      <c r="D20" s="59" t="s">
        <v>288</v>
      </c>
      <c r="E20" s="59" t="s">
        <v>342</v>
      </c>
      <c r="F20" s="63" t="s">
        <v>343</v>
      </c>
      <c r="G20" s="59" t="s">
        <v>344</v>
      </c>
      <c r="H20" s="62" t="s">
        <v>345</v>
      </c>
      <c r="I20" s="62" t="s">
        <v>346</v>
      </c>
    </row>
    <row r="21" spans="1:9" ht="27">
      <c r="A21" s="59">
        <v>13</v>
      </c>
      <c r="B21" s="69" t="s">
        <v>347</v>
      </c>
      <c r="C21" s="71" t="s">
        <v>348</v>
      </c>
      <c r="D21" s="59" t="s">
        <v>288</v>
      </c>
      <c r="E21" s="59" t="s">
        <v>349</v>
      </c>
      <c r="F21" s="59" t="s">
        <v>343</v>
      </c>
      <c r="G21" s="59" t="s">
        <v>350</v>
      </c>
      <c r="H21" s="62" t="s">
        <v>351</v>
      </c>
      <c r="I21" s="62" t="s">
        <v>352</v>
      </c>
    </row>
    <row r="22" spans="1:9" ht="27">
      <c r="A22" s="59">
        <v>14</v>
      </c>
      <c r="B22" s="69" t="s">
        <v>353</v>
      </c>
      <c r="C22" s="69" t="s">
        <v>354</v>
      </c>
      <c r="D22" s="59" t="s">
        <v>325</v>
      </c>
      <c r="E22" s="59" t="s">
        <v>342</v>
      </c>
      <c r="F22" s="63" t="s">
        <v>343</v>
      </c>
      <c r="G22" s="59" t="s">
        <v>355</v>
      </c>
      <c r="H22" s="62" t="s">
        <v>356</v>
      </c>
      <c r="I22" s="62" t="s">
        <v>357</v>
      </c>
    </row>
    <row r="23" spans="1:9" s="72" customFormat="1" ht="40.5">
      <c r="A23" s="59">
        <v>15</v>
      </c>
      <c r="B23" s="61" t="s">
        <v>358</v>
      </c>
      <c r="C23" s="60" t="s">
        <v>359</v>
      </c>
      <c r="D23" s="59" t="s">
        <v>288</v>
      </c>
      <c r="E23" s="59" t="s">
        <v>360</v>
      </c>
      <c r="F23" s="63" t="s">
        <v>361</v>
      </c>
      <c r="G23" s="59" t="s">
        <v>362</v>
      </c>
      <c r="H23" s="62" t="s">
        <v>363</v>
      </c>
      <c r="I23" s="62" t="s">
        <v>364</v>
      </c>
    </row>
    <row r="24" spans="1:9">
      <c r="A24" s="59">
        <v>16</v>
      </c>
      <c r="B24" s="60" t="s">
        <v>365</v>
      </c>
      <c r="C24" s="60" t="s">
        <v>366</v>
      </c>
      <c r="D24" s="59" t="s">
        <v>288</v>
      </c>
      <c r="E24" s="59" t="s">
        <v>360</v>
      </c>
      <c r="F24" s="63" t="s">
        <v>361</v>
      </c>
      <c r="G24" s="59" t="s">
        <v>367</v>
      </c>
      <c r="H24" s="62" t="s">
        <v>368</v>
      </c>
      <c r="I24" s="62" t="s">
        <v>369</v>
      </c>
    </row>
    <row r="25" spans="1:9">
      <c r="A25" s="59">
        <v>17</v>
      </c>
      <c r="B25" s="60" t="s">
        <v>370</v>
      </c>
      <c r="C25" s="60" t="s">
        <v>371</v>
      </c>
      <c r="D25" s="59" t="s">
        <v>288</v>
      </c>
      <c r="E25" s="59" t="s">
        <v>360</v>
      </c>
      <c r="F25" s="63" t="s">
        <v>361</v>
      </c>
      <c r="G25" s="59" t="s">
        <v>367</v>
      </c>
      <c r="H25" s="62" t="s">
        <v>372</v>
      </c>
      <c r="I25" s="62" t="s">
        <v>369</v>
      </c>
    </row>
    <row r="26" spans="1:9" ht="54">
      <c r="A26" s="59">
        <v>18</v>
      </c>
      <c r="B26" s="60" t="s">
        <v>373</v>
      </c>
      <c r="C26" s="60" t="s">
        <v>374</v>
      </c>
      <c r="D26" s="59" t="s">
        <v>288</v>
      </c>
      <c r="E26" s="59" t="s">
        <v>360</v>
      </c>
      <c r="F26" s="63" t="s">
        <v>361</v>
      </c>
      <c r="G26" s="59" t="s">
        <v>375</v>
      </c>
      <c r="H26" s="62" t="s">
        <v>376</v>
      </c>
      <c r="I26" s="62" t="s">
        <v>377</v>
      </c>
    </row>
    <row r="27" spans="1:9">
      <c r="A27" s="59">
        <v>19</v>
      </c>
      <c r="B27" s="60" t="s">
        <v>378</v>
      </c>
      <c r="C27" s="60" t="s">
        <v>379</v>
      </c>
      <c r="D27" s="59" t="s">
        <v>288</v>
      </c>
      <c r="E27" s="59" t="s">
        <v>380</v>
      </c>
      <c r="F27" s="63" t="s">
        <v>361</v>
      </c>
      <c r="G27" s="59" t="s">
        <v>381</v>
      </c>
      <c r="H27" s="62" t="s">
        <v>382</v>
      </c>
      <c r="I27" s="62" t="s">
        <v>383</v>
      </c>
    </row>
    <row r="28" spans="1:9" ht="27">
      <c r="A28" s="59">
        <v>20</v>
      </c>
      <c r="B28" s="60" t="s">
        <v>384</v>
      </c>
      <c r="C28" s="60" t="s">
        <v>385</v>
      </c>
      <c r="D28" s="59" t="s">
        <v>288</v>
      </c>
      <c r="E28" s="59" t="s">
        <v>380</v>
      </c>
      <c r="F28" s="63" t="s">
        <v>361</v>
      </c>
      <c r="G28" s="59" t="s">
        <v>386</v>
      </c>
      <c r="H28" s="62" t="s">
        <v>387</v>
      </c>
      <c r="I28" s="62" t="s">
        <v>388</v>
      </c>
    </row>
    <row r="29" spans="1:9" ht="27">
      <c r="A29" s="59">
        <v>21</v>
      </c>
      <c r="B29" s="60" t="s">
        <v>389</v>
      </c>
      <c r="C29" s="60" t="s">
        <v>390</v>
      </c>
      <c r="D29" s="59" t="s">
        <v>288</v>
      </c>
      <c r="E29" s="59" t="s">
        <v>360</v>
      </c>
      <c r="F29" s="63" t="s">
        <v>361</v>
      </c>
      <c r="G29" s="59" t="s">
        <v>391</v>
      </c>
      <c r="H29" s="62" t="s">
        <v>392</v>
      </c>
      <c r="I29" s="62" t="s">
        <v>393</v>
      </c>
    </row>
    <row r="30" spans="1:9">
      <c r="A30" s="59">
        <v>22</v>
      </c>
      <c r="B30" s="60" t="s">
        <v>394</v>
      </c>
      <c r="C30" s="60" t="s">
        <v>395</v>
      </c>
      <c r="D30" s="59" t="s">
        <v>288</v>
      </c>
      <c r="E30" s="59" t="s">
        <v>360</v>
      </c>
      <c r="F30" s="63" t="s">
        <v>361</v>
      </c>
      <c r="G30" s="59" t="s">
        <v>332</v>
      </c>
      <c r="H30" s="62" t="s">
        <v>396</v>
      </c>
      <c r="I30" s="62" t="s">
        <v>397</v>
      </c>
    </row>
    <row r="31" spans="1:9" ht="27">
      <c r="A31" s="59">
        <v>23</v>
      </c>
      <c r="B31" s="60" t="s">
        <v>398</v>
      </c>
      <c r="C31" s="60" t="s">
        <v>399</v>
      </c>
      <c r="D31" s="59" t="s">
        <v>288</v>
      </c>
      <c r="E31" s="59" t="s">
        <v>360</v>
      </c>
      <c r="F31" s="63" t="s">
        <v>361</v>
      </c>
      <c r="G31" s="59" t="s">
        <v>400</v>
      </c>
      <c r="H31" s="62" t="s">
        <v>401</v>
      </c>
      <c r="I31" s="62" t="s">
        <v>402</v>
      </c>
    </row>
    <row r="32" spans="1:9" ht="27">
      <c r="A32" s="59">
        <v>24</v>
      </c>
      <c r="B32" s="60" t="s">
        <v>403</v>
      </c>
      <c r="C32" s="60" t="s">
        <v>404</v>
      </c>
      <c r="D32" s="59" t="s">
        <v>405</v>
      </c>
      <c r="E32" s="59" t="s">
        <v>360</v>
      </c>
      <c r="F32" s="63" t="s">
        <v>361</v>
      </c>
      <c r="G32" s="59" t="s">
        <v>406</v>
      </c>
      <c r="H32" s="62" t="s">
        <v>407</v>
      </c>
      <c r="I32" s="62" t="s">
        <v>312</v>
      </c>
    </row>
    <row r="33" spans="1:9" ht="27">
      <c r="A33" s="59">
        <v>25</v>
      </c>
      <c r="B33" s="60" t="s">
        <v>408</v>
      </c>
      <c r="C33" s="60" t="s">
        <v>409</v>
      </c>
      <c r="D33" s="59" t="s">
        <v>288</v>
      </c>
      <c r="E33" s="59" t="s">
        <v>380</v>
      </c>
      <c r="F33" s="63" t="s">
        <v>361</v>
      </c>
      <c r="G33" s="59" t="s">
        <v>410</v>
      </c>
      <c r="H33" s="62" t="s">
        <v>411</v>
      </c>
      <c r="I33" s="62" t="s">
        <v>412</v>
      </c>
    </row>
    <row r="34" spans="1:9" ht="54">
      <c r="A34" s="59">
        <v>26</v>
      </c>
      <c r="B34" s="60" t="s">
        <v>413</v>
      </c>
      <c r="C34" s="60" t="s">
        <v>414</v>
      </c>
      <c r="D34" s="59" t="s">
        <v>288</v>
      </c>
      <c r="E34" s="59" t="s">
        <v>415</v>
      </c>
      <c r="F34" s="63" t="s">
        <v>361</v>
      </c>
      <c r="G34" s="59" t="s">
        <v>416</v>
      </c>
      <c r="H34" s="62" t="s">
        <v>417</v>
      </c>
      <c r="I34" s="62" t="s">
        <v>418</v>
      </c>
    </row>
    <row r="35" spans="1:9" ht="27">
      <c r="A35" s="59">
        <v>27</v>
      </c>
      <c r="B35" s="69" t="s">
        <v>419</v>
      </c>
      <c r="C35" s="69" t="s">
        <v>420</v>
      </c>
      <c r="D35" s="59" t="s">
        <v>288</v>
      </c>
      <c r="E35" s="59" t="s">
        <v>360</v>
      </c>
      <c r="F35" s="73" t="s">
        <v>421</v>
      </c>
      <c r="G35" s="59" t="s">
        <v>320</v>
      </c>
      <c r="H35" s="62" t="s">
        <v>422</v>
      </c>
      <c r="I35" s="62" t="s">
        <v>423</v>
      </c>
    </row>
    <row r="36" spans="1:9">
      <c r="A36" s="74"/>
      <c r="B36" s="75"/>
      <c r="C36" s="75"/>
      <c r="D36" s="75"/>
      <c r="E36" s="75"/>
      <c r="F36" s="75"/>
      <c r="G36" s="75"/>
      <c r="H36" s="75"/>
      <c r="I36" s="75"/>
    </row>
    <row r="37" spans="1:9">
      <c r="F37" s="77"/>
    </row>
  </sheetData>
  <mergeCells count="4">
    <mergeCell ref="A1:G1"/>
    <mergeCell ref="A5:I5"/>
    <mergeCell ref="A6:I6"/>
    <mergeCell ref="A7:I7"/>
  </mergeCells>
  <phoneticPr fontId="2" type="noConversion"/>
  <hyperlinks>
    <hyperlink ref="C14" r:id="rId1"/>
    <hyperlink ref="C13" r:id="rId2"/>
    <hyperlink ref="C10" r:id="rId3"/>
    <hyperlink ref="C32" r:id="rId4"/>
    <hyperlink ref="C31" r:id="rId5"/>
    <hyperlink ref="C23" r:id="rId6"/>
    <hyperlink ref="C30" r:id="rId7"/>
    <hyperlink ref="C29" r:id="rId8"/>
    <hyperlink ref="C28" r:id="rId9"/>
    <hyperlink ref="C27" r:id="rId10"/>
    <hyperlink ref="C35" r:id="rId11"/>
    <hyperlink ref="C34" r:id="rId12"/>
    <hyperlink ref="C33" r:id="rId13"/>
    <hyperlink ref="C21" r:id="rId14"/>
    <hyperlink ref="C20" r:id="rId15"/>
    <hyperlink ref="C18" r:id="rId16"/>
    <hyperlink ref="A6:I6" r:id="rId17" display="请点击获取“工程师学院宁波分院2020级“智能网联汽车与大数据计算服务”项目制介绍”"/>
  </hyperlinks>
  <pageMargins left="0.7" right="0.7" top="0.75" bottom="0.75" header="0.3" footer="0.3"/>
  <pageSetup paperSize="9" orientation="portrait" horizontalDpi="0" verticalDpi="0"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I16" sqref="I16"/>
    </sheetView>
  </sheetViews>
  <sheetFormatPr defaultColWidth="9" defaultRowHeight="13.5"/>
  <cols>
    <col min="1" max="1" width="5.5" style="76" customWidth="1"/>
    <col min="2" max="3" width="13.75" style="53" customWidth="1"/>
    <col min="4" max="4" width="15.5" style="53" customWidth="1"/>
    <col min="5" max="5" width="25.625" style="51" customWidth="1"/>
    <col min="6" max="6" width="0.5" style="76" hidden="1" customWidth="1"/>
    <col min="7" max="7" width="19.75" style="76" customWidth="1"/>
    <col min="8" max="8" width="24.75" style="51" customWidth="1"/>
    <col min="9" max="9" width="40.125" style="76" customWidth="1"/>
    <col min="10" max="10" width="48.25" style="76" customWidth="1"/>
    <col min="11" max="16384" width="9" style="53"/>
  </cols>
  <sheetData>
    <row r="1" spans="1:10" ht="26.25" thickBot="1">
      <c r="A1" s="151" t="s">
        <v>517</v>
      </c>
      <c r="B1" s="151"/>
      <c r="C1" s="151"/>
      <c r="D1" s="151"/>
      <c r="E1" s="151"/>
      <c r="F1" s="151"/>
      <c r="G1" s="151"/>
      <c r="H1" s="76"/>
      <c r="I1" s="78"/>
      <c r="J1" s="53"/>
    </row>
    <row r="2" spans="1:10" ht="24" customHeight="1" thickBot="1">
      <c r="A2" s="43" t="s">
        <v>84</v>
      </c>
      <c r="B2" s="44" t="s">
        <v>240</v>
      </c>
      <c r="C2" s="45" t="s">
        <v>241</v>
      </c>
      <c r="D2" s="44" t="s">
        <v>242</v>
      </c>
      <c r="E2" s="44" t="s">
        <v>243</v>
      </c>
      <c r="F2" s="44" t="s">
        <v>244</v>
      </c>
      <c r="G2" s="44" t="s">
        <v>245</v>
      </c>
      <c r="H2" s="76"/>
      <c r="J2" s="78"/>
    </row>
    <row r="3" spans="1:10" ht="14.25" thickBot="1">
      <c r="A3" s="46">
        <v>2</v>
      </c>
      <c r="B3" s="47" t="s">
        <v>246</v>
      </c>
      <c r="C3" s="114" t="s">
        <v>514</v>
      </c>
      <c r="D3" s="47" t="s">
        <v>513</v>
      </c>
      <c r="E3" s="113">
        <v>20</v>
      </c>
      <c r="F3" s="47" t="s">
        <v>248</v>
      </c>
      <c r="G3" s="47" t="s">
        <v>512</v>
      </c>
      <c r="H3" s="76"/>
      <c r="J3" s="78"/>
    </row>
    <row r="4" spans="1:10" ht="22.5">
      <c r="A4" s="164" t="s">
        <v>424</v>
      </c>
      <c r="B4" s="164"/>
      <c r="C4" s="164"/>
      <c r="D4" s="164"/>
      <c r="E4" s="164"/>
      <c r="F4" s="164"/>
      <c r="G4" s="164"/>
      <c r="H4" s="164"/>
      <c r="I4" s="164"/>
      <c r="J4" s="164"/>
    </row>
    <row r="5" spans="1:10" s="79" customFormat="1" ht="18.75" customHeight="1">
      <c r="A5" s="165" t="s">
        <v>425</v>
      </c>
      <c r="B5" s="166"/>
      <c r="C5" s="166"/>
      <c r="D5" s="166"/>
      <c r="E5" s="166"/>
      <c r="F5" s="166"/>
      <c r="G5" s="166"/>
      <c r="H5" s="166"/>
      <c r="I5" s="166"/>
      <c r="J5" s="167"/>
    </row>
    <row r="6" spans="1:10" s="79" customFormat="1" ht="18.75">
      <c r="A6" s="168" t="s">
        <v>426</v>
      </c>
      <c r="B6" s="169"/>
      <c r="C6" s="169"/>
      <c r="D6" s="169"/>
      <c r="E6" s="169"/>
      <c r="F6" s="169"/>
      <c r="G6" s="169"/>
      <c r="H6" s="169"/>
      <c r="I6" s="169"/>
      <c r="J6" s="170"/>
    </row>
    <row r="7" spans="1:10" s="85" customFormat="1" ht="34.5">
      <c r="A7" s="80" t="s">
        <v>84</v>
      </c>
      <c r="B7" s="81" t="s">
        <v>427</v>
      </c>
      <c r="C7" s="81" t="s">
        <v>428</v>
      </c>
      <c r="D7" s="81" t="s">
        <v>429</v>
      </c>
      <c r="E7" s="80" t="s">
        <v>279</v>
      </c>
      <c r="F7" s="82"/>
      <c r="G7" s="81" t="s">
        <v>430</v>
      </c>
      <c r="H7" s="83" t="s">
        <v>282</v>
      </c>
      <c r="I7" s="83" t="s">
        <v>283</v>
      </c>
      <c r="J7" s="84" t="s">
        <v>431</v>
      </c>
    </row>
    <row r="8" spans="1:10" s="85" customFormat="1" ht="42.75">
      <c r="A8" s="86">
        <v>1</v>
      </c>
      <c r="B8" s="87" t="s">
        <v>432</v>
      </c>
      <c r="C8" s="87" t="s">
        <v>433</v>
      </c>
      <c r="D8" s="87" t="s">
        <v>434</v>
      </c>
      <c r="E8" s="88" t="s">
        <v>435</v>
      </c>
      <c r="F8" s="171"/>
      <c r="G8" s="86" t="s">
        <v>436</v>
      </c>
      <c r="H8" s="86" t="s">
        <v>290</v>
      </c>
      <c r="I8" s="86" t="s">
        <v>437</v>
      </c>
      <c r="J8" s="89" t="s">
        <v>438</v>
      </c>
    </row>
    <row r="9" spans="1:10" s="85" customFormat="1" ht="42.75">
      <c r="A9" s="86">
        <v>2</v>
      </c>
      <c r="B9" s="87" t="s">
        <v>439</v>
      </c>
      <c r="C9" s="87" t="s">
        <v>139</v>
      </c>
      <c r="D9" s="87" t="s">
        <v>440</v>
      </c>
      <c r="E9" s="88" t="s">
        <v>441</v>
      </c>
      <c r="F9" s="171"/>
      <c r="G9" s="86" t="s">
        <v>436</v>
      </c>
      <c r="H9" s="86" t="s">
        <v>290</v>
      </c>
      <c r="I9" s="86" t="s">
        <v>442</v>
      </c>
      <c r="J9" s="89" t="s">
        <v>443</v>
      </c>
    </row>
    <row r="10" spans="1:10" s="90" customFormat="1" ht="28.5">
      <c r="A10" s="86">
        <v>3</v>
      </c>
      <c r="B10" s="87" t="s">
        <v>444</v>
      </c>
      <c r="C10" s="87" t="s">
        <v>95</v>
      </c>
      <c r="D10" s="87" t="s">
        <v>445</v>
      </c>
      <c r="E10" s="88" t="s">
        <v>446</v>
      </c>
      <c r="F10" s="171"/>
      <c r="G10" s="86" t="s">
        <v>436</v>
      </c>
      <c r="H10" s="86" t="s">
        <v>290</v>
      </c>
      <c r="I10" s="86" t="s">
        <v>447</v>
      </c>
      <c r="J10" s="89" t="s">
        <v>448</v>
      </c>
    </row>
    <row r="11" spans="1:10" s="91" customFormat="1" ht="14.25">
      <c r="A11" s="86">
        <v>4</v>
      </c>
      <c r="B11" s="87" t="s">
        <v>449</v>
      </c>
      <c r="C11" s="87" t="s">
        <v>450</v>
      </c>
      <c r="D11" s="87" t="s">
        <v>451</v>
      </c>
      <c r="E11" s="88" t="s">
        <v>452</v>
      </c>
      <c r="F11" s="171"/>
      <c r="G11" s="86" t="s">
        <v>453</v>
      </c>
      <c r="H11" s="86" t="s">
        <v>290</v>
      </c>
      <c r="I11" s="86" t="s">
        <v>454</v>
      </c>
      <c r="J11" s="89" t="s">
        <v>455</v>
      </c>
    </row>
    <row r="12" spans="1:10" s="85" customFormat="1" ht="14.25">
      <c r="A12" s="86">
        <v>5</v>
      </c>
      <c r="B12" s="87" t="s">
        <v>456</v>
      </c>
      <c r="C12" s="87" t="s">
        <v>148</v>
      </c>
      <c r="D12" s="87" t="s">
        <v>440</v>
      </c>
      <c r="E12" s="88" t="s">
        <v>457</v>
      </c>
      <c r="F12" s="171"/>
      <c r="G12" s="86" t="s">
        <v>436</v>
      </c>
      <c r="H12" s="86" t="s">
        <v>290</v>
      </c>
      <c r="I12" s="86" t="s">
        <v>458</v>
      </c>
      <c r="J12" s="89" t="s">
        <v>459</v>
      </c>
    </row>
    <row r="13" spans="1:10" s="91" customFormat="1" ht="57">
      <c r="A13" s="86">
        <v>6</v>
      </c>
      <c r="B13" s="92" t="s">
        <v>460</v>
      </c>
      <c r="C13" s="92" t="s">
        <v>537</v>
      </c>
      <c r="D13" s="92" t="s">
        <v>461</v>
      </c>
      <c r="E13" s="93" t="s">
        <v>462</v>
      </c>
      <c r="F13" s="171"/>
      <c r="G13" s="94" t="s">
        <v>436</v>
      </c>
      <c r="H13" s="94" t="s">
        <v>290</v>
      </c>
      <c r="I13" s="95" t="s">
        <v>538</v>
      </c>
      <c r="J13" s="96" t="s">
        <v>539</v>
      </c>
    </row>
    <row r="14" spans="1:10" s="91" customFormat="1" ht="28.5">
      <c r="A14" s="86">
        <v>7</v>
      </c>
      <c r="B14" s="87" t="s">
        <v>463</v>
      </c>
      <c r="C14" s="87" t="s">
        <v>95</v>
      </c>
      <c r="D14" s="87" t="s">
        <v>451</v>
      </c>
      <c r="E14" s="88" t="s">
        <v>464</v>
      </c>
      <c r="F14" s="171"/>
      <c r="G14" s="86" t="s">
        <v>436</v>
      </c>
      <c r="H14" s="86" t="s">
        <v>465</v>
      </c>
      <c r="I14" s="97" t="s">
        <v>466</v>
      </c>
      <c r="J14" s="98" t="s">
        <v>467</v>
      </c>
    </row>
    <row r="15" spans="1:10" s="91" customFormat="1" ht="42.75">
      <c r="A15" s="86">
        <v>8</v>
      </c>
      <c r="B15" s="92" t="s">
        <v>468</v>
      </c>
      <c r="C15" s="92" t="s">
        <v>450</v>
      </c>
      <c r="D15" s="92" t="s">
        <v>445</v>
      </c>
      <c r="E15" s="88" t="s">
        <v>469</v>
      </c>
      <c r="F15" s="171"/>
      <c r="G15" s="94" t="s">
        <v>453</v>
      </c>
      <c r="H15" s="94" t="s">
        <v>470</v>
      </c>
      <c r="I15" s="94" t="s">
        <v>471</v>
      </c>
      <c r="J15" s="99" t="s">
        <v>472</v>
      </c>
    </row>
    <row r="16" spans="1:10" s="91" customFormat="1" ht="28.5">
      <c r="A16" s="86">
        <v>9</v>
      </c>
      <c r="B16" s="92" t="s">
        <v>473</v>
      </c>
      <c r="C16" s="92" t="s">
        <v>95</v>
      </c>
      <c r="D16" s="92" t="s">
        <v>451</v>
      </c>
      <c r="E16" s="88" t="s">
        <v>474</v>
      </c>
      <c r="F16" s="171"/>
      <c r="G16" s="94" t="s">
        <v>453</v>
      </c>
      <c r="H16" s="94" t="s">
        <v>465</v>
      </c>
      <c r="I16" s="94" t="s">
        <v>475</v>
      </c>
      <c r="J16" s="99" t="s">
        <v>476</v>
      </c>
    </row>
    <row r="17" spans="1:10" ht="28.5">
      <c r="A17" s="86">
        <v>10</v>
      </c>
      <c r="B17" s="92" t="s">
        <v>477</v>
      </c>
      <c r="C17" s="92" t="s">
        <v>478</v>
      </c>
      <c r="D17" s="92" t="s">
        <v>479</v>
      </c>
      <c r="E17" s="88" t="s">
        <v>480</v>
      </c>
      <c r="G17" s="94" t="s">
        <v>436</v>
      </c>
      <c r="H17" s="94" t="s">
        <v>481</v>
      </c>
      <c r="I17" s="94" t="s">
        <v>482</v>
      </c>
      <c r="J17" s="99" t="s">
        <v>483</v>
      </c>
    </row>
    <row r="18" spans="1:10" ht="57">
      <c r="A18" s="86">
        <v>11</v>
      </c>
      <c r="B18" s="92" t="s">
        <v>484</v>
      </c>
      <c r="C18" s="92" t="s">
        <v>433</v>
      </c>
      <c r="D18" s="92" t="s">
        <v>434</v>
      </c>
      <c r="E18" s="88" t="s">
        <v>485</v>
      </c>
      <c r="G18" s="94" t="s">
        <v>436</v>
      </c>
      <c r="H18" s="94" t="s">
        <v>481</v>
      </c>
      <c r="I18" s="94" t="s">
        <v>486</v>
      </c>
      <c r="J18" s="99" t="s">
        <v>487</v>
      </c>
    </row>
  </sheetData>
  <mergeCells count="5">
    <mergeCell ref="A4:J4"/>
    <mergeCell ref="A5:J5"/>
    <mergeCell ref="A6:J6"/>
    <mergeCell ref="F8:F16"/>
    <mergeCell ref="A1:G1"/>
  </mergeCells>
  <phoneticPr fontId="2" type="noConversion"/>
  <hyperlinks>
    <hyperlink ref="A5:J5" r:id="rId1" display="请点击获取浙江大学宁波校区介绍"/>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A6" sqref="A6:M6"/>
    </sheetView>
  </sheetViews>
  <sheetFormatPr defaultRowHeight="13.5"/>
  <cols>
    <col min="1" max="1" width="7.625" customWidth="1"/>
    <col min="4" max="4" width="15.125" bestFit="1" customWidth="1"/>
    <col min="5" max="5" width="13" customWidth="1"/>
    <col min="7" max="7" width="11.875" customWidth="1"/>
    <col min="8" max="8" width="17.125" customWidth="1"/>
    <col min="11" max="11" width="20" customWidth="1"/>
    <col min="12" max="12" width="58.125" customWidth="1"/>
    <col min="13" max="13" width="15.75" customWidth="1"/>
  </cols>
  <sheetData>
    <row r="1" spans="1:13" ht="26.25" thickBot="1">
      <c r="A1" s="151" t="s">
        <v>517</v>
      </c>
      <c r="B1" s="151"/>
      <c r="C1" s="151"/>
      <c r="D1" s="151"/>
      <c r="E1" s="151"/>
      <c r="F1" s="151"/>
      <c r="G1" s="151"/>
    </row>
    <row r="2" spans="1:13" ht="36.75" thickBot="1">
      <c r="A2" s="43" t="s">
        <v>84</v>
      </c>
      <c r="B2" s="44" t="s">
        <v>240</v>
      </c>
      <c r="C2" s="45" t="s">
        <v>241</v>
      </c>
      <c r="D2" s="44" t="s">
        <v>518</v>
      </c>
      <c r="E2" s="44" t="s">
        <v>243</v>
      </c>
      <c r="F2" s="44" t="s">
        <v>244</v>
      </c>
      <c r="G2" s="44" t="s">
        <v>245</v>
      </c>
    </row>
    <row r="3" spans="1:13" ht="14.25" thickBot="1">
      <c r="A3" s="46">
        <v>1</v>
      </c>
      <c r="B3" s="47" t="s">
        <v>246</v>
      </c>
      <c r="C3" s="114" t="s">
        <v>522</v>
      </c>
      <c r="D3" s="47" t="s">
        <v>519</v>
      </c>
      <c r="E3" s="48">
        <v>2</v>
      </c>
      <c r="F3" s="47" t="s">
        <v>248</v>
      </c>
      <c r="G3" s="47" t="s">
        <v>520</v>
      </c>
    </row>
    <row r="4" spans="1:13" ht="14.25" thickBot="1">
      <c r="A4" s="46">
        <v>2</v>
      </c>
      <c r="B4" s="47" t="s">
        <v>246</v>
      </c>
      <c r="C4" s="114" t="s">
        <v>522</v>
      </c>
      <c r="D4" s="47" t="s">
        <v>521</v>
      </c>
      <c r="E4" s="48">
        <v>2</v>
      </c>
      <c r="F4" s="47" t="s">
        <v>248</v>
      </c>
      <c r="G4" s="47" t="s">
        <v>520</v>
      </c>
    </row>
    <row r="5" spans="1:13" ht="36" customHeight="1">
      <c r="A5" s="174" t="s">
        <v>488</v>
      </c>
      <c r="B5" s="174"/>
      <c r="C5" s="174"/>
      <c r="D5" s="174"/>
      <c r="E5" s="174"/>
      <c r="F5" s="174"/>
      <c r="G5" s="174"/>
      <c r="H5" s="174"/>
      <c r="I5" s="174"/>
      <c r="J5" s="174"/>
      <c r="K5" s="174"/>
      <c r="L5" s="174"/>
      <c r="M5" s="174"/>
    </row>
    <row r="6" spans="1:13" ht="409.5" customHeight="1">
      <c r="A6" s="175" t="s">
        <v>540</v>
      </c>
      <c r="B6" s="176"/>
      <c r="C6" s="176"/>
      <c r="D6" s="176"/>
      <c r="E6" s="176"/>
      <c r="F6" s="176"/>
      <c r="G6" s="176"/>
      <c r="H6" s="176"/>
      <c r="I6" s="176"/>
      <c r="J6" s="176"/>
      <c r="K6" s="176"/>
      <c r="L6" s="176"/>
      <c r="M6" s="176"/>
    </row>
    <row r="7" spans="1:13" ht="20.25">
      <c r="A7" s="172" t="s">
        <v>489</v>
      </c>
      <c r="B7" s="172"/>
      <c r="C7" s="172"/>
      <c r="D7" s="172"/>
      <c r="E7" s="172"/>
      <c r="F7" s="172"/>
      <c r="G7" s="172"/>
      <c r="H7" s="172"/>
      <c r="I7" s="172"/>
      <c r="J7" s="172"/>
      <c r="K7" s="172"/>
      <c r="L7" s="172"/>
      <c r="M7" s="172"/>
    </row>
    <row r="8" spans="1:13" ht="54" customHeight="1">
      <c r="A8" s="173" t="s">
        <v>490</v>
      </c>
      <c r="B8" s="173"/>
      <c r="C8" s="173"/>
      <c r="D8" s="173"/>
      <c r="E8" s="173"/>
      <c r="F8" s="173"/>
      <c r="G8" s="173"/>
      <c r="H8" s="173"/>
      <c r="I8" s="173"/>
      <c r="J8" s="173"/>
      <c r="K8" s="173"/>
      <c r="L8" s="173"/>
      <c r="M8" s="173"/>
    </row>
    <row r="9" spans="1:13" ht="24">
      <c r="A9" s="100" t="s">
        <v>84</v>
      </c>
      <c r="B9" s="100" t="s">
        <v>491</v>
      </c>
      <c r="C9" s="101" t="s">
        <v>492</v>
      </c>
      <c r="D9" s="100" t="s">
        <v>493</v>
      </c>
      <c r="E9" s="100" t="s">
        <v>494</v>
      </c>
      <c r="F9" s="100" t="s">
        <v>85</v>
      </c>
      <c r="G9" s="100" t="s">
        <v>86</v>
      </c>
      <c r="H9" s="100" t="s">
        <v>87</v>
      </c>
      <c r="I9" s="100" t="s">
        <v>495</v>
      </c>
      <c r="J9" s="100" t="s">
        <v>496</v>
      </c>
      <c r="K9" s="100" t="s">
        <v>88</v>
      </c>
      <c r="L9" s="100" t="s">
        <v>89</v>
      </c>
      <c r="M9" s="102" t="s">
        <v>497</v>
      </c>
    </row>
    <row r="10" spans="1:13" ht="96">
      <c r="A10" s="103">
        <v>1</v>
      </c>
      <c r="B10" s="103" t="s">
        <v>498</v>
      </c>
      <c r="C10" s="104" t="s">
        <v>499</v>
      </c>
      <c r="D10" s="103" t="s">
        <v>246</v>
      </c>
      <c r="E10" s="103" t="s">
        <v>500</v>
      </c>
      <c r="F10" s="103" t="s">
        <v>17</v>
      </c>
      <c r="G10" s="103" t="s">
        <v>501</v>
      </c>
      <c r="H10" s="105" t="s">
        <v>502</v>
      </c>
      <c r="I10" s="105" t="s">
        <v>503</v>
      </c>
      <c r="J10" s="103">
        <v>2</v>
      </c>
      <c r="K10" s="105" t="s">
        <v>504</v>
      </c>
      <c r="L10" s="106" t="s">
        <v>505</v>
      </c>
      <c r="M10" s="107"/>
    </row>
    <row r="11" spans="1:13" ht="216">
      <c r="A11" s="103">
        <v>2</v>
      </c>
      <c r="B11" s="103" t="s">
        <v>498</v>
      </c>
      <c r="C11" s="104" t="s">
        <v>499</v>
      </c>
      <c r="D11" s="108" t="s">
        <v>246</v>
      </c>
      <c r="E11" s="103" t="s">
        <v>500</v>
      </c>
      <c r="F11" s="108" t="s">
        <v>506</v>
      </c>
      <c r="G11" s="108" t="s">
        <v>507</v>
      </c>
      <c r="H11" s="109" t="s">
        <v>508</v>
      </c>
      <c r="I11" s="109" t="s">
        <v>509</v>
      </c>
      <c r="J11" s="108">
        <v>2</v>
      </c>
      <c r="K11" s="109" t="s">
        <v>510</v>
      </c>
      <c r="L11" s="106" t="s">
        <v>511</v>
      </c>
      <c r="M11" s="110"/>
    </row>
    <row r="12" spans="1:13">
      <c r="A12" s="103"/>
      <c r="B12" s="108"/>
      <c r="C12" s="111"/>
      <c r="D12" s="108"/>
      <c r="E12" s="108"/>
      <c r="F12" s="108"/>
      <c r="G12" s="108"/>
      <c r="H12" s="109"/>
      <c r="I12" s="108" t="s">
        <v>127</v>
      </c>
      <c r="J12" s="108">
        <f>SUM(J10:J11)</f>
        <v>4</v>
      </c>
      <c r="K12" s="109"/>
      <c r="L12" s="112"/>
      <c r="M12" s="110"/>
    </row>
  </sheetData>
  <mergeCells count="5">
    <mergeCell ref="A7:M7"/>
    <mergeCell ref="A8:M8"/>
    <mergeCell ref="A5:M5"/>
    <mergeCell ref="A6:M6"/>
    <mergeCell ref="A1:G1"/>
  </mergeCells>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 信电学院招生</vt:lpstr>
      <vt:lpstr>2. 联合培养</vt:lpstr>
      <vt:lpstr>3. 工程师学院委托招生</vt:lpstr>
      <vt:lpstr>4. 工程师学院宁波分院委托招生（电子与通信工程）</vt:lpstr>
      <vt:lpstr>5. 工程师学院宁波分院委托招生（集成电路工程）</vt:lpstr>
      <vt:lpstr>6. 国际联合学院（海宁国际校区委托招生）</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candy</dc:creator>
  <cp:lastModifiedBy>candy</cp:lastModifiedBy>
  <dcterms:created xsi:type="dcterms:W3CDTF">2020-04-24T07:25:37Z</dcterms:created>
  <dcterms:modified xsi:type="dcterms:W3CDTF">2020-05-11T03:18:39Z</dcterms:modified>
</cp:coreProperties>
</file>