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candy\Desktop\"/>
    </mc:Choice>
  </mc:AlternateContent>
  <bookViews>
    <workbookView xWindow="0" yWindow="0" windowWidth="28800" windowHeight="12435" activeTab="1"/>
  </bookViews>
  <sheets>
    <sheet name="信电学院" sheetId="1" r:id="rId1"/>
    <sheet name="城院联培导师信息" sheetId="3" r:id="rId2"/>
    <sheet name="国际联合学院（海宁国际校区）" sheetId="2" r:id="rId3"/>
  </sheets>
  <definedNames>
    <definedName name="_xlnm._FilterDatabase" localSheetId="0" hidden="1">信电学院!$C$1:$G$120</definedName>
  </definedNames>
  <calcPr calcId="152511"/>
  <fileRecoveryPr autoRecover="0"/>
</workbook>
</file>

<file path=xl/calcChain.xml><?xml version="1.0" encoding="utf-8"?>
<calcChain xmlns="http://schemas.openxmlformats.org/spreadsheetml/2006/main">
  <c r="D7" i="3" l="1"/>
</calcChain>
</file>

<file path=xl/sharedStrings.xml><?xml version="1.0" encoding="utf-8"?>
<sst xmlns="http://schemas.openxmlformats.org/spreadsheetml/2006/main" count="1038" uniqueCount="525">
  <si>
    <t>导师姓名</t>
  </si>
  <si>
    <t>研究方向</t>
  </si>
  <si>
    <t>联系方式</t>
  </si>
  <si>
    <t>电子科学与技术</t>
  </si>
  <si>
    <t>曹臻</t>
  </si>
  <si>
    <t>硕士生指导教师</t>
  </si>
  <si>
    <t>生物微机电系统、生物传感器</t>
  </si>
  <si>
    <t>eezcao@zju.edu.cn</t>
  </si>
  <si>
    <t>车录锋</t>
  </si>
  <si>
    <t>博士生指导教师</t>
  </si>
  <si>
    <t>lfche@zju.edu.cn</t>
  </si>
  <si>
    <t>电磁波隐身  新型电磁材料、异向介质  电磁波理论与应用</t>
  </si>
  <si>
    <t>hansomchen@zju.edu.cn</t>
  </si>
  <si>
    <t>储涛</t>
  </si>
  <si>
    <t>集成光电子学</t>
  </si>
  <si>
    <t>chutao@zju.edu.cn</t>
  </si>
  <si>
    <t>董树荣</t>
  </si>
  <si>
    <t>微纳电子器件  MEMS及其传感器  射频集成电路及ESD</t>
  </si>
  <si>
    <t>杜歆</t>
  </si>
  <si>
    <t>计算机视觉 多媒体信息处理</t>
  </si>
  <si>
    <t>duxin@zju.edu.cn</t>
  </si>
  <si>
    <t>杜阳</t>
  </si>
  <si>
    <t>微波遥感  成像与处理  无线通信</t>
  </si>
  <si>
    <t>zjuydu03@zju.edu.cn</t>
  </si>
  <si>
    <t>高飞</t>
  </si>
  <si>
    <t>拓扑电磁学、人工电磁材料、光子晶体、电磁波理论与应用、人工声学材料</t>
  </si>
  <si>
    <t>gaofeizju@zju.edu.cn</t>
  </si>
  <si>
    <t>郝寅雷</t>
  </si>
  <si>
    <t>集成光学 光学材料</t>
  </si>
  <si>
    <t>Haoyinlei@zju.edu.cn</t>
  </si>
  <si>
    <t>皇甫江涛</t>
  </si>
  <si>
    <t>射频与微波电路 天线 微波材料</t>
  </si>
  <si>
    <t>huangfujt@zju.edu.cn</t>
  </si>
  <si>
    <t>黄科杰</t>
  </si>
  <si>
    <t>吉晨</t>
  </si>
  <si>
    <t>半导体光电子集成芯片，高速通信半导体激光器，大功率半导体激光器</t>
  </si>
  <si>
    <t>chen.ji@zju.edu.cn</t>
  </si>
  <si>
    <t>金潮渊</t>
  </si>
  <si>
    <t>超快光子学、半导体微纳光子学</t>
  </si>
  <si>
    <t>jincy@zju.edu.cn</t>
  </si>
  <si>
    <t>金浩</t>
  </si>
  <si>
    <t>hjin@zju.edu.cn</t>
  </si>
  <si>
    <t>金韬</t>
  </si>
  <si>
    <t>光通信技术  光纤传感技术  激光应用技术  图像处理</t>
  </si>
  <si>
    <t>jint@zju.edu.cn</t>
  </si>
  <si>
    <t>金文光</t>
  </si>
  <si>
    <t>无线传感器网络 信号处理与嵌入式系统</t>
  </si>
  <si>
    <t>jinguang@zju.edu.cn</t>
  </si>
  <si>
    <t>金晓峰</t>
  </si>
  <si>
    <t>时-频信号感知与处理、毫米波电子技术、微波光子技术、新型光电传感</t>
  </si>
  <si>
    <t>Jinxf00@zju.edu.cn</t>
  </si>
  <si>
    <t>李尔平</t>
  </si>
  <si>
    <t>微纳电子集成  应用电磁学  纳米等离子光子学</t>
  </si>
  <si>
    <t>Liep@zju.edu.cn</t>
  </si>
  <si>
    <t>李凯</t>
  </si>
  <si>
    <t xml:space="preserve">电波传播和应用 电磁场理论 计算电磁学 </t>
  </si>
  <si>
    <t>Kaili@zju.edu.cn</t>
  </si>
  <si>
    <t>李宇波</t>
  </si>
  <si>
    <t>光电子信息处理与应用</t>
  </si>
  <si>
    <t>lilinear@zju.edu.cn</t>
  </si>
  <si>
    <t>面向5nm及以下技术代的高迁移率沟道场效应晶体管关键技术研究</t>
  </si>
  <si>
    <t>chlee01@zju.edu.cn</t>
  </si>
  <si>
    <t>林宏焘</t>
  </si>
  <si>
    <t>硫基光电子，中红外传感，新材料集成光电子器件</t>
  </si>
  <si>
    <t>hometown@zju.edu.cn</t>
  </si>
  <si>
    <t>林时胜</t>
  </si>
  <si>
    <t>微纳电子器件 石墨烯光电子学 半导体发光二极管</t>
  </si>
  <si>
    <t>shishenglin@zju.edu.cn</t>
  </si>
  <si>
    <t>刘峰</t>
  </si>
  <si>
    <t>半导体集成量子光学回路、基于门控型量子点的量子计算芯片和量子网络、可发光二维材料、金刚石色心</t>
  </si>
  <si>
    <t>liu0019025@zju.edu.cn</t>
  </si>
  <si>
    <t>罗小华</t>
  </si>
  <si>
    <t>智能LED装饰照明驱动芯片研发；集成电路成品率分析</t>
  </si>
  <si>
    <t>潘赟</t>
  </si>
  <si>
    <t>panyun@zju.edu.cn</t>
  </si>
  <si>
    <t>冉立新</t>
  </si>
  <si>
    <t>电磁波理论与应用 射频电路与系统 天线</t>
  </si>
  <si>
    <t>ranlx@zju.edu.cn</t>
  </si>
  <si>
    <t>沙威</t>
  </si>
  <si>
    <t xml:space="preserve">计算及应用电磁学、非线性和量子电磁学、微纳光子器件仿真与设计、薄膜光伏器件建模、多物理场分析 </t>
  </si>
  <si>
    <t>weisha@zju.edu.cn</t>
  </si>
  <si>
    <t>沈海斌</t>
  </si>
  <si>
    <t>shen_hb@zju.edu.cn</t>
  </si>
  <si>
    <t>沈会良</t>
  </si>
  <si>
    <t>图像处理 计算机视觉 颜色信息处理</t>
  </si>
  <si>
    <t>shenhl@zju.edu.cn</t>
  </si>
  <si>
    <t>沈继忠</t>
  </si>
  <si>
    <t>数字系统与数字集成电路设计 低功耗设计 脑机接口（BCI）无线网络与监控</t>
  </si>
  <si>
    <t>jzshen@zju.edu.cn</t>
  </si>
  <si>
    <t>史峥</t>
  </si>
  <si>
    <t>纳米级集成电路设计方法；集成电路设计自动化</t>
  </si>
  <si>
    <t>shiz@vlsi.zju.edu.cn</t>
  </si>
  <si>
    <t>史治国</t>
  </si>
  <si>
    <t>shizg@zju.edu.cn</t>
  </si>
  <si>
    <t>宋牟平</t>
  </si>
  <si>
    <t>光纤传感 光纤通信 硅光子学 微波光子学</t>
  </si>
  <si>
    <t>songmp@zju.edu.cn</t>
  </si>
  <si>
    <t>孙斌</t>
  </si>
  <si>
    <t>图象信号重建与处理 嵌入式系统</t>
  </si>
  <si>
    <t>shg@zju.edu.cn</t>
  </si>
  <si>
    <t>谭志超</t>
  </si>
  <si>
    <t>超低功耗混合信号电路研究、模拟数字转换器（ADC）研究、高性能传感器接口电路研究</t>
  </si>
  <si>
    <t>zhichaotan@zju.edu.cn</t>
  </si>
  <si>
    <t>汪小知</t>
  </si>
  <si>
    <t>纳米材料与器件，微机电系统，气体传感器</t>
  </si>
  <si>
    <t>xw224@zju.edu.cn</t>
  </si>
  <si>
    <t>王浩刚</t>
  </si>
  <si>
    <t>计算电磁学及纳米光学  无线通信与射频电路</t>
  </si>
  <si>
    <t>hgwang@zju.edu.cn</t>
  </si>
  <si>
    <t>王勇</t>
  </si>
  <si>
    <t>超宽带技术、网络通信技术</t>
  </si>
  <si>
    <t>wangy@zju.edu.cn</t>
  </si>
  <si>
    <t>魏兴昌</t>
  </si>
  <si>
    <t>电磁兼容分析与设计 计算电磁学 微纳电路信号完整性分析与设计</t>
  </si>
  <si>
    <t>weixc@zju.edu.cn</t>
  </si>
  <si>
    <t>吴锡东</t>
  </si>
  <si>
    <t>天线理论与技术 毫米波电路与技术</t>
  </si>
  <si>
    <t>xwu@zju.edu.cn</t>
  </si>
  <si>
    <t>夏明俊</t>
  </si>
  <si>
    <t>太赫兹集成器件、光电子集成器件及其在传感、通信领域中的应用</t>
  </si>
  <si>
    <t>xiamingjun@zju.edu.cn</t>
  </si>
  <si>
    <t>徐新民</t>
  </si>
  <si>
    <t>嵌入式系统 智能仪器仪表 FPGA动态资源重构 低功耗电路系统研究</t>
  </si>
  <si>
    <t>Xuxm@zju.edu.cn</t>
  </si>
  <si>
    <t>杨建义</t>
  </si>
  <si>
    <t>集成光电子 光通信 光互连 光传感</t>
  </si>
  <si>
    <t>yangjy@zju.edu.cn</t>
  </si>
  <si>
    <t>叶德信</t>
  </si>
  <si>
    <t>人工电磁媒质 新体制天线系统 电磁波技术与应用</t>
  </si>
  <si>
    <t>desy@zju.edu.cn</t>
  </si>
  <si>
    <t>叶志</t>
  </si>
  <si>
    <t>新型透明薄膜器件的制备及应用</t>
  </si>
  <si>
    <t>yezhizju@zju.edu.cn</t>
  </si>
  <si>
    <t>尹文言</t>
  </si>
  <si>
    <t>射频/微波/毫米波及光电混合集成、纳米光电子学、电磁防护/兼容、计算电磁学</t>
  </si>
  <si>
    <t>wyyin@zju.edu.cn</t>
  </si>
  <si>
    <t>尹勋钊</t>
  </si>
  <si>
    <t>新型电路体系架构系统设计、专用异构计算芯片、硬件安全</t>
  </si>
  <si>
    <t>xzyin1@zju.edu.cn</t>
  </si>
  <si>
    <t>余辉</t>
  </si>
  <si>
    <t>huiyu@zju.edu.cn</t>
  </si>
  <si>
    <t>余显斌</t>
  </si>
  <si>
    <t>xyu@zju.edu.cn</t>
  </si>
  <si>
    <t>章献民</t>
  </si>
  <si>
    <t>微波毫米波光子技术与系统 射频模拟光传输技术 光纤传感技术</t>
  </si>
  <si>
    <t>zhangxm@zju.edu.cn</t>
  </si>
  <si>
    <t>赵梦恋</t>
  </si>
  <si>
    <t>zhaoml@zju.edu.cn</t>
  </si>
  <si>
    <t>赵毅</t>
  </si>
  <si>
    <t>yizhao@zju.edu.cn</t>
  </si>
  <si>
    <t>郑斌</t>
  </si>
  <si>
    <t>电磁波理论，人工电磁材料，电磁隐身</t>
  </si>
  <si>
    <t xml:space="preserve"> zhengbin@zju.edu.cn</t>
  </si>
  <si>
    <t>郑史烈</t>
  </si>
  <si>
    <t>微波光子学 光电传感</t>
  </si>
  <si>
    <t>zhengsl@zju.edu.cn</t>
  </si>
  <si>
    <t>周金芳</t>
  </si>
  <si>
    <t>射频集成电路</t>
  </si>
  <si>
    <t>zhoujf@zju.edu.cn</t>
  </si>
  <si>
    <t>周柯江</t>
  </si>
  <si>
    <t>光纤陀螺 光纤光源 传感器的数字信号处理</t>
  </si>
  <si>
    <t>ekjzhou@zju.edu.cn</t>
  </si>
  <si>
    <t>卓成</t>
  </si>
  <si>
    <t>3D芯片，类脑计算，低功耗计算，电源信号完整性，IoT设计及设计自动化等</t>
  </si>
  <si>
    <t>czhuo@zju.edu.cn</t>
  </si>
  <si>
    <t>信息与通信工程</t>
  </si>
  <si>
    <t>蔡云龙</t>
  </si>
  <si>
    <t>通信信号处理 自适应滤波器算法 干扰消除算法 信号检测与估计</t>
  </si>
  <si>
    <t>ylcai@zju.edu.cn</t>
  </si>
  <si>
    <t>陈惠芳</t>
  </si>
  <si>
    <t>无线网络 覆盖网络 信息与网络安全</t>
  </si>
  <si>
    <t>chenhf@zju.edu.cn</t>
  </si>
  <si>
    <t>陈晓明</t>
  </si>
  <si>
    <t>智能通信、无线能量传输和物理层安全</t>
  </si>
  <si>
    <t>chen_xiaoming@zju.edu.cn</t>
  </si>
  <si>
    <t>单杭冠</t>
  </si>
  <si>
    <t>无线通信与网络</t>
  </si>
  <si>
    <t>hshan@zju.edu.cn</t>
  </si>
  <si>
    <t>龚小谨</t>
  </si>
  <si>
    <t>计算机视觉 图像处理 人工智能</t>
  </si>
  <si>
    <t>gongxj@zju.edu.cn</t>
  </si>
  <si>
    <t>胡冰</t>
  </si>
  <si>
    <t>hubing@zju.edu.cn</t>
  </si>
  <si>
    <t>胡浩基</t>
  </si>
  <si>
    <t>计算机视觉  模式识别 数字水印</t>
  </si>
  <si>
    <t>Haoji_hu@zju.edu.cn</t>
  </si>
  <si>
    <t>雷鸣</t>
  </si>
  <si>
    <t>抗干扰无线通信及其网络技术</t>
  </si>
  <si>
    <t>lm1029@zju.edu.cn</t>
  </si>
  <si>
    <t>李春光</t>
  </si>
  <si>
    <t>统计信号处理  神经信息处理</t>
  </si>
  <si>
    <t>cgli@zju.edu.cn</t>
  </si>
  <si>
    <t>李东晓</t>
  </si>
  <si>
    <t>lidx@zju.edu.cn</t>
  </si>
  <si>
    <t>李建龙</t>
  </si>
  <si>
    <t>声学及信号处理</t>
  </si>
  <si>
    <t>JLLi@zju.edu.cn</t>
  </si>
  <si>
    <t>李旻</t>
  </si>
  <si>
    <t>网络信息论、无线通信、信息安全、机器学习理论及其在无线通信中的应用</t>
  </si>
  <si>
    <t>min.li@zju.edu.cn</t>
  </si>
  <si>
    <t>李荣鹏</t>
  </si>
  <si>
    <t xml:space="preserve">信息与通信工程，通信与信息系统；群体智能，智能网络；下一代通信网络，网络切片 </t>
  </si>
  <si>
    <t>lirongpeng@zju.edu.cn</t>
  </si>
  <si>
    <t>李英明</t>
  </si>
  <si>
    <t>人工智能、机器学习、数据挖掘与多媒体数据处理</t>
  </si>
  <si>
    <t>yingming@zju.edu.cn</t>
  </si>
  <si>
    <t>刘安</t>
  </si>
  <si>
    <t>未来无线通信关键技术；随机优化及其在无线通信、复杂信号处理、机器学习中的应用；压缩感知与稀疏信号处理及其在智能城市、无人驾驶中的应用</t>
  </si>
  <si>
    <t>anliu@zju.edu.cn</t>
  </si>
  <si>
    <t>刘而云</t>
  </si>
  <si>
    <t>数字图像处理，计算机视觉，模式识别</t>
  </si>
  <si>
    <t>eryunliu@zju.edu.cn</t>
  </si>
  <si>
    <t>刘鹏</t>
  </si>
  <si>
    <t>liupeng@zju.edu.cn</t>
  </si>
  <si>
    <t>刘英</t>
  </si>
  <si>
    <t>yingliu@zju.edu.cn</t>
  </si>
  <si>
    <t>刘云海</t>
  </si>
  <si>
    <t>liuyh@zju.edu.cn</t>
  </si>
  <si>
    <t>潘翔</t>
  </si>
  <si>
    <t>水声信号处理 计算机视觉 语音处理</t>
  </si>
  <si>
    <t>panxiang@zju.edu.cn</t>
  </si>
  <si>
    <t>唐慧明</t>
  </si>
  <si>
    <t>tanghm@zju.edu.cn</t>
  </si>
  <si>
    <t>王匡</t>
  </si>
  <si>
    <t>数字通信 数字信号处理 数字电视和多媒体 芯片设计</t>
  </si>
  <si>
    <t>wangk@zju.edu.cn</t>
  </si>
  <si>
    <t>王维东</t>
  </si>
  <si>
    <t>数字视频图像处理 多媒体通信 多媒体系统芯片</t>
  </si>
  <si>
    <t>wdwang@zju.edu.cn</t>
  </si>
  <si>
    <t>王玮</t>
  </si>
  <si>
    <t>无线通信网络</t>
  </si>
  <si>
    <t>wangw@zju.edu.cn</t>
  </si>
  <si>
    <t>项志宇</t>
  </si>
  <si>
    <t>计算机视觉 智能机器人导航 嵌入式系统</t>
  </si>
  <si>
    <t>xiangzy@zju.edu.cn</t>
  </si>
  <si>
    <t>谢磊</t>
  </si>
  <si>
    <t>信息论-信源/信道编码-网络编码 多媒体信号传输与处理 无线网络</t>
  </si>
  <si>
    <t>xiel@zju.edu.cn</t>
  </si>
  <si>
    <t>徐文</t>
  </si>
  <si>
    <t>信号与信息处理 移动传感器网络 水声工程</t>
  </si>
  <si>
    <t>wxu@zju.edu.cn</t>
  </si>
  <si>
    <t>徐元欣</t>
  </si>
  <si>
    <t>智能水下机器人，数字通信系统，通信组网及定位</t>
  </si>
  <si>
    <t>xuyx@zju.edu.cn</t>
  </si>
  <si>
    <t>于慧敏</t>
  </si>
  <si>
    <t>图像/视频智能处理与分析 计算机视觉 智能视频监控 智能交通</t>
  </si>
  <si>
    <t>yhm2005@zju.edu.cn</t>
  </si>
  <si>
    <t>余官定</t>
  </si>
  <si>
    <t>无线通信与无线网络 信息论</t>
  </si>
  <si>
    <t>yuguanding@zju.edu.cn</t>
  </si>
  <si>
    <t>虞露</t>
  </si>
  <si>
    <t>视频编码 多媒体通信 集成电路设计</t>
  </si>
  <si>
    <t>yul@zju.edu.cn</t>
  </si>
  <si>
    <t>张朝阳</t>
  </si>
  <si>
    <t>无线通信 无线网络 网络信息论 网络信号处理</t>
  </si>
  <si>
    <t>ning_ming@zju.edu.cn</t>
  </si>
  <si>
    <t>无线通信与网络 信号处理 绿色通信与计算</t>
  </si>
  <si>
    <t xml:space="preserve">honggangzhang@zju.edu.cn </t>
  </si>
  <si>
    <t>张明</t>
  </si>
  <si>
    <t>计算机视觉，人工智能，AI芯片</t>
  </si>
  <si>
    <t>zhangm@zju.edu.cn</t>
  </si>
  <si>
    <t>张婷</t>
  </si>
  <si>
    <t>信号处理，波场表征，成像，逆散射问题</t>
  </si>
  <si>
    <t>zhang_ting@zju.edu.cn</t>
  </si>
  <si>
    <t>赵航芳</t>
  </si>
  <si>
    <t>统计信号处理 水声信号处理 压缩传感信号处理</t>
  </si>
  <si>
    <t>hfzhao@zju.edu.cn</t>
  </si>
  <si>
    <t>赵民建</t>
  </si>
  <si>
    <t>无线传输技术 通信信号处理</t>
  </si>
  <si>
    <t>mjzhao@zju.edu.cn</t>
  </si>
  <si>
    <t>钟财军</t>
  </si>
  <si>
    <t>无线通信 信息论</t>
  </si>
  <si>
    <t>caijunzhong@zju.edu.cn</t>
  </si>
  <si>
    <t>钟杰</t>
  </si>
  <si>
    <t>5G 移动通信，MIMO通信算法，多址接入算法，高动态通信算法，卫星/机载通信</t>
  </si>
  <si>
    <t>zhongjie@zju.edu.cn</t>
  </si>
  <si>
    <t>光子无线通信，毫米波/太赫兹光子学，射频光子信号处理</t>
    <phoneticPr fontId="6" type="noConversion"/>
  </si>
  <si>
    <t>光信号处理，深度学习与视觉信息处理</t>
    <phoneticPr fontId="6" type="noConversion"/>
  </si>
  <si>
    <t>wyuehai@zju.edu.cn</t>
  </si>
  <si>
    <t>王曰海</t>
    <phoneticPr fontId="6" type="noConversion"/>
  </si>
  <si>
    <t>微电子集成系统方向</t>
  </si>
  <si>
    <t>骆季奎</t>
    <phoneticPr fontId="6" type="noConversion"/>
  </si>
  <si>
    <t>jackluo@zju.edu.cn</t>
    <phoneticPr fontId="6" type="noConversion"/>
  </si>
  <si>
    <t>半导体传感器、功率电子学、微电子器件，微机电系统</t>
    <phoneticPr fontId="6" type="noConversion"/>
  </si>
  <si>
    <t>钱浩亮</t>
    <phoneticPr fontId="6" type="noConversion"/>
  </si>
  <si>
    <t>量子光学、纳米光电子学</t>
    <phoneticPr fontId="6" type="noConversion"/>
  </si>
  <si>
    <t>haoliangqian@zju.edu.cn</t>
    <phoneticPr fontId="6" type="noConversion"/>
  </si>
  <si>
    <t>电磁逆问题、智慧医疗、深度学习在工程问题中的应用、非侵入式成像</t>
    <phoneticPr fontId="6" type="noConversion"/>
  </si>
  <si>
    <t>魏准</t>
    <phoneticPr fontId="6" type="noConversion"/>
  </si>
  <si>
    <t>eleweiz@zju.edu.cn</t>
  </si>
  <si>
    <t>智能传感器及系统、射频微波技术</t>
    <phoneticPr fontId="6" type="noConversion"/>
  </si>
  <si>
    <t>人工智能网络、 6G 网络、确定性网络</t>
    <phoneticPr fontId="6" type="noConversion"/>
  </si>
  <si>
    <t>智能物联网，阵列信号处理</t>
    <phoneticPr fontId="6" type="noConversion"/>
  </si>
  <si>
    <t>博士生指导教师</t>
    <phoneticPr fontId="6" type="noConversion"/>
  </si>
  <si>
    <t>陈红胜</t>
    <phoneticPr fontId="6" type="noConversion"/>
  </si>
  <si>
    <t>周成伟</t>
    <phoneticPr fontId="6" type="noConversion"/>
  </si>
  <si>
    <t>阵列信号处理</t>
    <phoneticPr fontId="6" type="noConversion"/>
  </si>
  <si>
    <t>zhouchw@zju.edu.cn</t>
    <phoneticPr fontId="6" type="noConversion"/>
  </si>
  <si>
    <t>电子科学与技术</t>
    <phoneticPr fontId="6" type="noConversion"/>
  </si>
  <si>
    <t>李鹰</t>
    <phoneticPr fontId="6" type="noConversion"/>
  </si>
  <si>
    <t>eleying@zju.edu.cn</t>
    <phoneticPr fontId="6" type="noConversion"/>
  </si>
  <si>
    <t>导师类型</t>
    <phoneticPr fontId="6" type="noConversion"/>
  </si>
  <si>
    <t>热超构材料、热辐射、非厄密物理</t>
    <phoneticPr fontId="6" type="noConversion"/>
  </si>
  <si>
    <t>电子科学与技术</t>
    <phoneticPr fontId="6" type="noConversion"/>
  </si>
  <si>
    <t>赵亮</t>
    <phoneticPr fontId="6" type="noConversion"/>
  </si>
  <si>
    <t>先进非易失存储器的器件、工艺和架构研究；先进半导体器件和系统的建模仿真；基于非冯-诺依曼架构的类脑计算研究</t>
    <phoneticPr fontId="6" type="noConversion"/>
  </si>
  <si>
    <t>lzhao2020@zju.edu.cn</t>
    <phoneticPr fontId="6" type="noConversion"/>
  </si>
  <si>
    <t>huangkejie@zju.edu.cn</t>
    <phoneticPr fontId="6" type="noConversion"/>
  </si>
  <si>
    <t>luoxiaohua@zju.edu.cn</t>
    <phoneticPr fontId="6" type="noConversion"/>
  </si>
  <si>
    <t>微电子集成系统方向</t>
    <phoneticPr fontId="6" type="noConversion"/>
  </si>
  <si>
    <t>赵明敏</t>
    <phoneticPr fontId="6" type="noConversion"/>
  </si>
  <si>
    <t>通信信号处理、凸优化理论、机器学习、编译码理论</t>
    <phoneticPr fontId="6" type="noConversion"/>
  </si>
  <si>
    <t>zmmblack@zju.edu.cn</t>
    <phoneticPr fontId="6" type="noConversion"/>
  </si>
  <si>
    <t>高性能MEMS传感器，微系统及微能源技术</t>
    <phoneticPr fontId="6" type="noConversion"/>
  </si>
  <si>
    <t>计算机视觉。图像与视频处理及嵌入式AI系统</t>
    <phoneticPr fontId="6" type="noConversion"/>
  </si>
  <si>
    <t>深度学习加速算法、硬件架构与芯片设计；存储器内计算硬件架构与映射算法；光电耦合计算、智能感知与计算机视觉；智能医疗</t>
  </si>
  <si>
    <t>移动医疗微系统、移动高能效计算、集成电路设计</t>
  </si>
  <si>
    <t>高性能电源管理芯片，低功耗混合信号电路，模数转换器研究</t>
    <phoneticPr fontId="6" type="noConversion"/>
  </si>
  <si>
    <r>
      <t>硅基光子学、集成微波光子学、光互联</t>
    </r>
    <r>
      <rPr>
        <sz val="10.5"/>
        <color indexed="8"/>
        <rFont val="Calibri"/>
        <family val="2"/>
      </rPr>
      <t> </t>
    </r>
  </si>
  <si>
    <t>纳米电子器件 先进集成电路(CMOS)器件与工艺 半导体器件可靠性</t>
  </si>
  <si>
    <t>招生专业</t>
    <phoneticPr fontId="6" type="noConversion"/>
  </si>
  <si>
    <t>学术学位</t>
    <phoneticPr fontId="6" type="noConversion"/>
  </si>
  <si>
    <t>专业学位
（电子信息类下具体领域）</t>
    <phoneticPr fontId="6" type="noConversion"/>
  </si>
  <si>
    <t>王作佳</t>
    <phoneticPr fontId="12" type="noConversion"/>
  </si>
  <si>
    <t>新型人工电磁材料、异向介质、应变电磁学、手性光场调控、智能电磁器件等</t>
    <phoneticPr fontId="12" type="noConversion"/>
  </si>
  <si>
    <t>zuojiawang@zju.edu.cn</t>
    <phoneticPr fontId="12" type="noConversion"/>
  </si>
  <si>
    <t>微电子集成系统方向</t>
    <phoneticPr fontId="6" type="noConversion"/>
  </si>
  <si>
    <t>杨宗银</t>
    <phoneticPr fontId="6" type="noConversion"/>
  </si>
  <si>
    <t>半导体材料光电子学，微型光谱仪，微型激光器，光电传感器，光探测器</t>
    <phoneticPr fontId="6" type="noConversion"/>
  </si>
  <si>
    <t>yangzongyin@zju.edu.cn</t>
    <phoneticPr fontId="6" type="noConversion"/>
  </si>
  <si>
    <t>张宏纲</t>
    <phoneticPr fontId="6" type="noConversion"/>
  </si>
  <si>
    <t>——</t>
    <phoneticPr fontId="6" type="noConversion"/>
  </si>
  <si>
    <t>——</t>
    <phoneticPr fontId="6" type="noConversion"/>
  </si>
  <si>
    <t>杨倩倩</t>
    <phoneticPr fontId="6" type="noConversion"/>
  </si>
  <si>
    <t>qianqianyang20@zju.edu.cn</t>
    <phoneticPr fontId="6" type="noConversion"/>
  </si>
  <si>
    <t>人工智能在无线通信中的应用 分布式机器学习算法 基于信息轮的深度学习理论研究</t>
    <phoneticPr fontId="6" type="noConversion"/>
  </si>
  <si>
    <t>——</t>
    <phoneticPr fontId="6" type="noConversion"/>
  </si>
  <si>
    <t>詹启伟</t>
    <phoneticPr fontId="6" type="noConversion"/>
  </si>
  <si>
    <r>
      <t>计算电磁学，计算弹性波 不确定量化与优化成像反问题</t>
    </r>
    <r>
      <rPr>
        <sz val="9"/>
        <color indexed="8"/>
        <rFont val="宋体"/>
        <family val="3"/>
        <charset val="134"/>
      </rPr>
      <t xml:space="preserve"> 科学机器学习</t>
    </r>
    <phoneticPr fontId="6" type="noConversion"/>
  </si>
  <si>
    <t>qwzhan@zju.edu.cn</t>
    <phoneticPr fontId="6" type="noConversion"/>
  </si>
  <si>
    <t>黄崇文</t>
    <phoneticPr fontId="6" type="noConversion"/>
  </si>
  <si>
    <t>chongwenhuang@zju.edu.cn</t>
    <phoneticPr fontId="6" type="noConversion"/>
  </si>
  <si>
    <t>林晓</t>
    <phoneticPr fontId="6" type="noConversion"/>
  </si>
  <si>
    <t>xiaolinzju@zju.edu.cn</t>
    <phoneticPr fontId="6" type="noConversion"/>
  </si>
  <si>
    <t>自由电子辐射 偶极子辐射 电磁散射 电磁波理论与应用 新型电磁材料、光子晶体、二维材料、异向介质</t>
    <phoneticPr fontId="6" type="noConversion"/>
  </si>
  <si>
    <t>全息智能通信/可重构智能表面通信、未来无线通信技术(6G)、AI赋能的智能无线通信技术</t>
    <phoneticPr fontId="6" type="noConversion"/>
  </si>
  <si>
    <t>dongshurong@zju.edu.cn</t>
    <phoneticPr fontId="6" type="noConversion"/>
  </si>
  <si>
    <t>杨怡豪</t>
    <phoneticPr fontId="14" type="noConversion"/>
  </si>
  <si>
    <t>电磁场与电磁波理论，电磁超材料，拓扑光学/声学</t>
    <phoneticPr fontId="14" type="noConversion"/>
  </si>
  <si>
    <t>yangyihao@zju.edu.cn</t>
    <phoneticPr fontId="14" type="noConversion"/>
  </si>
  <si>
    <t>2022级推免招生所属方向</t>
    <phoneticPr fontId="6" type="noConversion"/>
  </si>
  <si>
    <t>信息与通信工程</t>
    <phoneticPr fontId="6" type="noConversion"/>
  </si>
  <si>
    <t>信息与通信工程</t>
    <phoneticPr fontId="6" type="noConversion"/>
  </si>
  <si>
    <t>信号空间和信息系统研究所方向</t>
  </si>
  <si>
    <t>信息与通信网络工程研究所方向</t>
  </si>
  <si>
    <t>智能通信网络与安全研究所方向</t>
  </si>
  <si>
    <t>电子信息工程方向</t>
  </si>
  <si>
    <t>博士生指导教师</t>
    <phoneticPr fontId="6" type="noConversion"/>
  </si>
  <si>
    <t>博士生指导教师</t>
    <phoneticPr fontId="6" type="noConversion"/>
  </si>
  <si>
    <t>程磊</t>
    <phoneticPr fontId="6" type="noConversion"/>
  </si>
  <si>
    <t>lei_cheng@zju.edu.cn</t>
    <phoneticPr fontId="6" type="noConversion"/>
  </si>
  <si>
    <t>统计机器学习/信号处理，张量方法，海洋大数据</t>
    <phoneticPr fontId="6" type="noConversion"/>
  </si>
  <si>
    <t>电子信息工程方向</t>
    <phoneticPr fontId="6" type="noConversion"/>
  </si>
  <si>
    <t>电子信息工程方向</t>
    <phoneticPr fontId="21" type="noConversion"/>
  </si>
  <si>
    <t>李军伟</t>
    <phoneticPr fontId="21" type="noConversion"/>
  </si>
  <si>
    <t>光电系统设计、多光谱高光谱图像处理、光学目标特性研究</t>
    <phoneticPr fontId="21" type="noConversion"/>
  </si>
  <si>
    <t>lijunwei7788@zju.edu.cn</t>
    <phoneticPr fontId="21" type="noConversion"/>
  </si>
  <si>
    <t>张鹿</t>
    <phoneticPr fontId="6" type="noConversion"/>
  </si>
  <si>
    <t>超宽带光与无线融合通信系统；智能化光子信号处理；通信与感知一体化；高速光通信系统</t>
    <phoneticPr fontId="6" type="noConversion"/>
  </si>
  <si>
    <t>zhanglu1993@zju.edu.cn</t>
    <phoneticPr fontId="6" type="noConversion"/>
  </si>
  <si>
    <t>电子科学与技术</t>
    <phoneticPr fontId="21" type="noConversion"/>
  </si>
  <si>
    <t>徐建</t>
    <phoneticPr fontId="21" type="noConversion"/>
  </si>
  <si>
    <t>xujian84@zju.edu.cn</t>
    <phoneticPr fontId="21" type="noConversion"/>
  </si>
  <si>
    <t>——</t>
    <phoneticPr fontId="19" type="noConversion"/>
  </si>
  <si>
    <t>脑机接口及脑神经调节、生物电子学治疗、神经信号处理、植入式/可穿戴式医疗设备及生物医学芯片</t>
    <phoneticPr fontId="21" type="noConversion"/>
  </si>
  <si>
    <t>——</t>
    <phoneticPr fontId="6" type="noConversion"/>
  </si>
  <si>
    <t>马蔚</t>
    <phoneticPr fontId="6" type="noConversion"/>
  </si>
  <si>
    <t>硕士生指导教师</t>
    <phoneticPr fontId="6" type="noConversion"/>
  </si>
  <si>
    <t>光电子学；微电子学与固体电子学</t>
    <phoneticPr fontId="6" type="noConversion"/>
  </si>
  <si>
    <t>ma_wei@zju.edu.cn</t>
    <phoneticPr fontId="6" type="noConversion"/>
  </si>
  <si>
    <t>林星</t>
    <phoneticPr fontId="6" type="noConversion"/>
  </si>
  <si>
    <t>纳米光子学；量子光学</t>
    <phoneticPr fontId="6" type="noConversion"/>
  </si>
  <si>
    <t>lxing@zju.edu.cn</t>
    <phoneticPr fontId="6" type="noConversion"/>
  </si>
  <si>
    <t>于云龙</t>
    <phoneticPr fontId="6" type="noConversion"/>
  </si>
  <si>
    <t>机器学习、计算机视觉</t>
    <phoneticPr fontId="6" type="noConversion"/>
  </si>
  <si>
    <t>yuyunlong@zju.edu.cn</t>
    <phoneticPr fontId="6" type="noConversion"/>
  </si>
  <si>
    <t>新一代电子信息技术</t>
  </si>
  <si>
    <t>Lee Choonghyun（李忠贤）</t>
    <phoneticPr fontId="6" type="noConversion"/>
  </si>
  <si>
    <t>视频编码与多媒体通信 视频与图像处理</t>
    <phoneticPr fontId="6" type="noConversion"/>
  </si>
  <si>
    <t>面向智能安全的高性能计算及其芯片实现：(1)视觉语义理解、智能学习算法及其加速、智能传感与医疗；(2)密码算法与安全体系架构、活动人体/物体识别、区块链；(3)安全处理器、深度学习处理器、低功耗混合芯片设计</t>
    <phoneticPr fontId="6" type="noConversion"/>
  </si>
  <si>
    <t>视频编码 图像处理 车联网技术 DSP 技术</t>
    <phoneticPr fontId="6" type="noConversion"/>
  </si>
  <si>
    <t>自适应信号处理、神经信息处理、复杂网络</t>
    <phoneticPr fontId="6" type="noConversion"/>
  </si>
  <si>
    <t>计算机体系结构及微体系结构 集成电路设计 并行与分布式处理 片上互连</t>
    <phoneticPr fontId="6" type="noConversion"/>
  </si>
  <si>
    <t>浙江大学伊利诺伊大学厄巴纳香槟校区联合学院
2022年专业学位硕士研究生招生介绍</t>
    <phoneticPr fontId="6" type="noConversion"/>
  </si>
  <si>
    <t xml:space="preserve">一．学院简介
浙江大学伊利诺伊大学厄巴纳香槟校区联合学院（ZJU-UIUC Institute, 简称ZJUI）是浙江大学(ZJU)与美国伊利诺伊大学厄巴纳香槟校区(UIUC)合作设立的中外合作办学学院。ZJUI于2016年2月成立，目前共有本科生792人、硕士生78人、博士生97人（2021年9月数据）。
ZJUI依托浙江大学和伊利诺伊大学厄巴纳香槟校区驰名中外的工科专业及长期合作的良好基础进行建设。学院实施精细化管理，培养学生在科技方面的创造力、领导力、团队协作能力，营造卓越的学习体验。ZJUI目前开设有电气工程及其自动化、电子与计算机工程、机械工程、土木工程四个本科专业，及电子信息、机械、 能源动力、土木水利四个浙大单学位专业硕士研究生项目。学院具备国际一流的师资队伍、教学及科研环境，着重工程科学交叉研究领域，建立学科交叉研究平台，鼓励多学科知识融合、交叉合作。主要交叉研究领域包括工程与系统科学、信息与数据科学、能源与环境可持续工程科学等。
学院位于浙江大学国际联合学院（海宁国际校区）。校园环境宜人、设施完善。
二．招生计划
ZJUI学院2022年计划招收60名专业学位硕士研究生，招生专业包括电子信息、机械、能源动力、土木水利四个类别。各专业具体招生人数详见浙江大学研究生招生网公布的硕士招生目录。
三．师资力量
ZJUI教师由来自浙江大学、伊利诺伊大学厄巴纳香槟校区以及全球招聘的优秀师资构成。目前师资来源包括剑桥大学、耶鲁大学、斯坦福大学、加州理工学院、加州大学伯克利分校、帝国理工学院、东京大学、新加坡国立大学等著名高校。
四．培养特色
学科交叉：ZJUI建立学科交叉平台，如工程与系统科学平台、信息系统与数字科学平台、能源与环境工程科学平台等。不同专业背景的教师和研究团队融合协作，面向未来社会的热点工程领域，造就跨领域、多学科知识背景的创新人才。
课程创新：在学校相应专业培养要求的基础上积极探索，实施具有国际化特色的专业学位硕士生培养方案。融合浙江大学和伊利诺伊大学厄巴纳香槟校区的优秀课程，建设ZJUI研究生精品课程平台。
五．校园服务
ZJUI的硕士研究生全程入住海宁国际校区书院。书院提供单人间住宿，以及免费生活热水、免费健身房、学习室、娱乐室、洗衣房等生活条件。
六．常见问题
学籍：浙江大学海宁国际校区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住宿：入住国际联合学院（海宁国际校区）书院，住宿费8000元/生·学年。
奖助学金：按照浙江大学研究生相关政策发放奖助学金。
ZJUI研究生招生咨询电话：0571-87572529  0571-87572509 
              咨询邮箱：ZJUIgraduate@intl.zju.edu.cn
ZJUI地址：浙江省海宁市海州东路718号浙江大学国际联合学院（海宁国际校区）1C楼
</t>
    <phoneticPr fontId="6" type="noConversion"/>
  </si>
  <si>
    <t>浙江大学伊利诺伊大学厄巴纳香槟校区联合学院2022年硕士研究生招生计划表</t>
    <phoneticPr fontId="6" type="noConversion"/>
  </si>
  <si>
    <t>常见问题
学籍：浙江大学海宁国际校区。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住宿：入住国际联合学院（海宁国际校区）书院，住宿费8000元/生·学年。
奖助学金：按照浙江大学研究生相关政策发放奖助学金。</t>
    <phoneticPr fontId="6" type="noConversion"/>
  </si>
  <si>
    <t>序号</t>
  </si>
  <si>
    <t>学位类别</t>
  </si>
  <si>
    <t>专业代码</t>
  </si>
  <si>
    <t>专业名称</t>
  </si>
  <si>
    <t>学院</t>
  </si>
  <si>
    <t>职称</t>
  </si>
  <si>
    <t>联系电话及E-mail</t>
  </si>
  <si>
    <t>代招学院</t>
    <phoneticPr fontId="6" type="noConversion"/>
  </si>
  <si>
    <t>招生人数</t>
  </si>
  <si>
    <t xml:space="preserve"> 学科专长及研究方向 </t>
  </si>
  <si>
    <t>导师介绍</t>
  </si>
  <si>
    <t>专硕</t>
  </si>
  <si>
    <t>085400</t>
    <phoneticPr fontId="6" type="noConversion"/>
  </si>
  <si>
    <t>电子信息</t>
  </si>
  <si>
    <t>国际联合学院</t>
  </si>
  <si>
    <t>长江学者教授</t>
    <phoneticPr fontId="6" type="noConversion"/>
  </si>
  <si>
    <t>13615810252
liep@zju.edu.cn</t>
    <phoneticPr fontId="6" type="noConversion"/>
  </si>
  <si>
    <t>信息与电子工程学院</t>
    <phoneticPr fontId="6" type="noConversion"/>
  </si>
  <si>
    <t>电子通信，类脑芯片，电磁场与微波</t>
    <phoneticPr fontId="6" type="noConversion"/>
  </si>
  <si>
    <t>IEEE Fellow、长江学者、浙江大学信息与电子工程学院讲席教授，伊利诺伊大学厄巴纳香槟校区电子计算机兼聘教授，  浙江大学-伊利诺伊大学联合学院院长（ZJU-UIUC Institute），浙江大学学术委员会委员，浙江大学-华为仿真研究联合实验室主任。在国际著名期刊IEEE 系列期刊、Nature 子刊、Advanced Science等发表论文400余篇，专著两部，获得10多项国际奖项包括获IEEE EMC技术领域最高奖项IEEE 理查德·斯托达特（ EMC Richard Stoddard） 杰出成就奖，曾12次担任国际学术会议主席，在国际学术会议作大会主旨报告或特邀报告100余次。</t>
    <phoneticPr fontId="6" type="noConversion"/>
  </si>
  <si>
    <t>085400</t>
  </si>
  <si>
    <t xml:space="preserve">电子信息   </t>
  </si>
  <si>
    <t>陈文超</t>
  </si>
  <si>
    <t>助理教授/研究员</t>
  </si>
  <si>
    <t>18268823796
wenchaochen@zju.edu.cn</t>
  </si>
  <si>
    <t>信息与电子工程学院</t>
  </si>
  <si>
    <t>射频有源和无源器件及非线性效应、微纳电子器件及可靠性、三维集成电路、类神经元器件及集成 、电磁及多物理场计算</t>
  </si>
  <si>
    <t xml:space="preserve">研究员、博士生导师，伊利诺伊大学厄巴纳香槟校区（UIUC）兼聘助理教授，IEEE高级会员，浙江省杰青基金获得者。 
陈博士已发表近50篇SCI期刊论文，包括IEEE Transactions论文（20余篇），Nature Nanotechnology（2篇），ACS Nano论文等，被引用2000余次；合著英文专著3章（Springer出版社2章，CRC出版社1章）；主持浙江省杰出青年项目、国家自然科学基金面上项目、青年项目、华为项目等项目10余项，参与国家自然科学基金重大科研仪器研制项目、“十三五”全军共用信息系统装备预研项目、中央军委装备发展部预研项目等项目；授权软件著作权6项；曾获“国家优秀留学生奖学金”、“Journal of Applied Physics 优秀作者奖”、IEEE MTT-S IMWS 2016国际会议最佳论文奖、浙江大学奖教金等奖项；担任SCI期刊Progress in Electromagnetics Research (PIER)副主编，担任数次IEEE国际会议技术程序委员会共同主席、研讨会主席、技术程序委员会成员和分会主席等职务，贡献数次IEEE国际会议分会邀请报告；是IEEE T-ED，IEEE EDL，IEEE T-EMC等10余种国际学术期刊审稿人。 </t>
  </si>
  <si>
    <t>Mark Butala</t>
  </si>
  <si>
    <t>助理教授/研究员</t>
    <phoneticPr fontId="6" type="noConversion"/>
  </si>
  <si>
    <t>15990321662
markbutala@intl.zju.edu.cn</t>
    <phoneticPr fontId="6" type="noConversion"/>
  </si>
  <si>
    <t>统计信号和图像处理, 空间科学, 数据同化, 遥感, 图像重建和断层扫描</t>
    <phoneticPr fontId="6" type="noConversion"/>
  </si>
  <si>
    <t xml:space="preserve"> Mark D.Butala博士是浙江大学伊利诺伊大学厄巴纳香槟分校联合学院(ZJUI)的助理教授，同时也是兼任伊利诺伊大学厄巴纳香槟分校(UIUC)电子与计算机工程系的助理教授。2002年Butala教授以优异成绩毕业于特拉华大学电气工程专业获得荣誉学士学位，并于2004年和2010年分别获得UIUC电气与计算机工程系授予的硕士和博士学位。在加入ZJUI教师团队之前,Butala教授于2010年至2016年作为研究人员在美国国家航空航天局喷气推进实验室/加州理工学院支持深空网络运行的研究工作，并于2016年至2017年在UIUC电子和计算机工程系进行访问研究。Butala教授在国际知名期刊和会议上发表论文30余篇。Butala教授的主要研究方向包括遥感、图像重建与断层摄影、统计信号、图像处理理论与应用等。目前主持国自然外青项目等。</t>
    <phoneticPr fontId="6" type="noConversion"/>
  </si>
  <si>
    <t>085400</t>
    <phoneticPr fontId="6" type="noConversion"/>
  </si>
  <si>
    <t>谭述润</t>
    <phoneticPr fontId="21" type="noConversion"/>
  </si>
  <si>
    <t>18457360969 srtan@intl.zju.edu.cn</t>
  </si>
  <si>
    <t>信息与电子工程学院</t>
    <phoneticPr fontId="6" type="noConversion"/>
  </si>
  <si>
    <t>微波遥感、无线信道建模与调控、车联网电磁环境与可靠性、类脑芯片电磁完整性与异构集成、微纳结构电磁散射与反演；随机媒质与周期结构的散射、计算电磁学、电磁场理论</t>
  </si>
  <si>
    <t>博导，助理教授，研究员。2016年12月博士毕业于密歇根大学-安娜堡分校电气工程与计算机科学学院电磁辐射实验室。曾参与10多项美国航空航天局及自然科学基金项目，目前主持1项中国自然科学基金青年项目、1项浙江大学-新加坡科技设计大学创新、设计与创业联盟IDEA科研项目，参与1项国家重大科研仪器研制项目。电磁学知名期刊PIER的副主编和国际会议PIERS的出版委员会成员。长期为10多家著名杂志审稿。到2021年8月，已在该领域国际著名学术期刊发表论文35篇，会议论文及摘要130多篇，应邀参与编写学术专著章节1部，在国际会议上做特邀报告15次、受邀短课程1次，受邀做专场学术报告9次。他在2018年PIERS国际会议上获评青年科学家奖，其指导的学生在2019年PIERS国际会议上获最佳学生论文奖。他入选2021年度创新嘉兴精英引领计划创新长期人才项目。他是美国工程荣誉协会Tau Beta Pi会员。</t>
    <phoneticPr fontId="21" type="noConversion"/>
  </si>
  <si>
    <t>王爱丽</t>
  </si>
  <si>
    <t>137 5737 8791 AiliWang@intl.zju.edu.cn</t>
  </si>
  <si>
    <t>人工智能芯片设计，应用于物联网的低功耗集成电路设计，温度传感器和模数转换器设计</t>
  </si>
  <si>
    <t>博导，研究员，助理教授。于2019年获得美国华盛顿州西雅图市华盛顿大学电气与计算机工程专业的博士学位，于2016年在美国加利福尼亚州圣地亚哥的高通研究中心实习。曾参与6项美国国防高级计划署和自然科学基金项目研究，现主持一项浙江大学青年科研创新专项。成果发表于IEEE TCAS-I, IEEE Sensors Journal, IEEE TVLSI等国际著名学术期刊。是TCAS-I，IEEE Sensors Journal，IEEE Access和Research Proposals的长期审稿人。是IEEE协会，固态电路协会（SSCS）电路界女性（WiCs）和金钥匙国际荣誉协会的成员。获得了ISSCC 2018的IEEE固态学生旅行补助金奖，并入选2021年度创新嘉兴精英引领计划创新长期人才项目。</t>
  </si>
  <si>
    <t>杨浩</t>
  </si>
  <si>
    <t>15975405316
haoyang@intl.zju.edu.cn</t>
    <phoneticPr fontId="21" type="noConversion"/>
  </si>
  <si>
    <t>无线通信网络、智能物联网、分布式机器学习</t>
  </si>
  <si>
    <t xml:space="preserve">研究领域主要围绕信息论、无线通信网络和分布式机器学习，在具有空时随机性的无线网络建模与分析、面向无线网络的联邦学习和基于信息年龄的实时物联网优化等前沿课题取得了一系列研究成果。在无线通信/网络和信号处理权威期刊J. Sel. Topic Signal Process.、IEEE Trans. Signal Process.、IEEE Trans. Wireless Commun.、IEEE Trans. Mobile Comput.、IEEE Trans. Commun.和旗舰会议如IEEE ICASSP、IEEE INFOCOM等发表论文60余篇，著有一部Springer英文专著，并参与撰写了六篇书籍章节。长期担任IEEE ICC、IEEE Globecom、IEEE WCNC等会议的技术委员会成员，同时担任IEEE J. Sel. Area Commun.、IEEE/ACM Trans. Network.、 IEEE Trans. Wireless Commun.等权威期刊审稿人。曾获无线通信与信号处理国际会议IEEE WCSP 2014年最佳论文奖和2019年十周年纪念论文奖、2015 IEEE Communication Letters优秀审稿人奖、2017 IEEE Transactions on Wireless Communications优秀审稿人奖。在IEEE ICC ’19, IEEE WCNC ’20, IEEE Globecom ’20等国际通信会议上多次发表Tutorial系列讲座报告。
</t>
  </si>
  <si>
    <t>钱超</t>
    <phoneticPr fontId="21" type="noConversion"/>
  </si>
  <si>
    <t>18868823055
chaoq@intl.zju.edu.cn</t>
    <phoneticPr fontId="6" type="noConversion"/>
  </si>
  <si>
    <t>智能电磁隐身，超构材料，机器学习、光计算</t>
    <phoneticPr fontId="6" type="noConversion"/>
  </si>
  <si>
    <t>博导，助理教授，研究员。2020年9月获浙江大学电子科学与技术博士学位，曾于2019-2020年在美国加州理工学院访问研究。主要研究方向包括新型人工电磁材料、电磁隐身、机器学习、光计算等。目前已发表10余篇SCI论文，其中以第一作者在Nature Photonics、Physical Review Letters、Light: Science &amp; Applications、ACS Photonics等国际著名期刊上发表论文，三篇ESI高被引论文；系列成果多次被Physicsworld、Physics、Phys.org、EurekAlert、科学网等科技杂志亮点报道。入选2018 年度浙江大学博士研究生学术新星培养计划、2020年度启真杯浙江大学学生十大学术新成果等。</t>
    <phoneticPr fontId="6" type="noConversion"/>
  </si>
  <si>
    <t>合计</t>
  </si>
  <si>
    <t>15 （含7个免试生计划名额）</t>
    <phoneticPr fontId="21" type="noConversion"/>
  </si>
  <si>
    <t>兼聘（脑与脑机融合前沿科学中心，报名请报在电子信息工程方向）</t>
    <phoneticPr fontId="21" type="noConversion"/>
  </si>
  <si>
    <t>浙江大学伊利诺伊大学厄巴纳香槟校区联合学院博士研究生导师信息表 
代招学院：信息与电子工程学院   
适用：2022年博士生招生</t>
    <phoneticPr fontId="35" type="noConversion"/>
  </si>
  <si>
    <t>序号</t>
    <phoneticPr fontId="35" type="noConversion"/>
  </si>
  <si>
    <t>工号</t>
    <phoneticPr fontId="35" type="noConversion"/>
  </si>
  <si>
    <t>联系邮箱及电话</t>
    <phoneticPr fontId="35" type="noConversion"/>
  </si>
  <si>
    <t>代招学院</t>
    <phoneticPr fontId="35" type="noConversion"/>
  </si>
  <si>
    <t>一级学科</t>
    <phoneticPr fontId="35" type="noConversion"/>
  </si>
  <si>
    <t>二级学科</t>
    <phoneticPr fontId="35" type="noConversion"/>
  </si>
  <si>
    <t>备注</t>
    <phoneticPr fontId="35" type="noConversion"/>
  </si>
  <si>
    <t>H117015</t>
  </si>
  <si>
    <t>助理教授、研究员、博导</t>
    <phoneticPr fontId="35" type="noConversion"/>
  </si>
  <si>
    <r>
      <rPr>
        <sz val="14"/>
        <rFont val="等线"/>
        <family val="3"/>
        <charset val="134"/>
      </rPr>
      <t>邮箱</t>
    </r>
    <r>
      <rPr>
        <sz val="14"/>
        <rFont val="Times New Roman"/>
        <family val="1"/>
      </rPr>
      <t xml:space="preserve">: wenchaochen@zju.edu.cn        </t>
    </r>
    <r>
      <rPr>
        <sz val="14"/>
        <rFont val="等线"/>
        <family val="3"/>
        <charset val="134"/>
      </rPr>
      <t>电话：</t>
    </r>
    <r>
      <rPr>
        <sz val="14"/>
        <rFont val="Times New Roman"/>
        <family val="1"/>
      </rPr>
      <t xml:space="preserve"> 18268823796 </t>
    </r>
    <r>
      <rPr>
        <sz val="14"/>
        <rFont val="等线"/>
        <family val="3"/>
        <charset val="134"/>
      </rPr>
      <t/>
    </r>
    <phoneticPr fontId="35" type="noConversion"/>
  </si>
  <si>
    <t>电子科学与技术</t>
    <phoneticPr fontId="35" type="noConversion"/>
  </si>
  <si>
    <t>电磁场与微波技术</t>
    <phoneticPr fontId="35" type="noConversion"/>
  </si>
  <si>
    <t>电磁及多物理场计算、纳米电子学、三维集成电路</t>
  </si>
  <si>
    <t>陈文超博士，国家优青、浙江省杰青、研究员、博士生导师，伊利诺伊大学厄巴纳香槟校区（UIUC）兼聘助理教授，IEEE高级会员。研究面向先进微纳半导体器件和射频集成电路/ 三维集成电路中的EDA软件卡脖子关键问题，开展先进晶体管、类神经元存储器件、射频/三维集成电路中电磁及多物理场计算与软件开发，在工业中有广泛应用。         陈博士已发表近50篇SCI期刊论文，包括IEEE Transactions，Nature Nanotechnology论文等，被引用2400余次；主持国家优青、浙江省杰出青年项目、国家自然科学基金面上项目、青年项目、华为项目等项目10余项，参与国家自然科学基金重大科研仪器研制项目及国防重大重点项目；曾获“国家优秀留学生奖学金”、IEEE国际会议最佳论文奖、浙江大学奖教金等奖项；担任SCI期刊Progress in Electromagnetics Research (PIER)副主编，担任数次IEEE国际会议技术程序委员会共同主席、研讨会主席、技术程序委员会成员和分会主席等职务，贡献数次IEEE国际会议分会邀请报告；是IEEE T-ED，IEEE EDL，IEEE T-EMC等10余种国际学术期刊审稿人。</t>
  </si>
  <si>
    <r>
      <rPr>
        <sz val="14"/>
        <rFont val="等线"/>
        <family val="2"/>
      </rPr>
      <t>国际联合学院</t>
    </r>
  </si>
  <si>
    <t>H117034</t>
    <phoneticPr fontId="35" type="noConversion"/>
  </si>
  <si>
    <r>
      <rPr>
        <sz val="14"/>
        <rFont val="Microsoft YaHei UI"/>
        <family val="2"/>
        <charset val="134"/>
      </rPr>
      <t>邮箱</t>
    </r>
    <r>
      <rPr>
        <sz val="14"/>
        <rFont val="宋体"/>
        <family val="1"/>
        <charset val="134"/>
      </rPr>
      <t xml:space="preserve">：  </t>
    </r>
    <r>
      <rPr>
        <sz val="14"/>
        <rFont val="Times New Roman"/>
        <family val="1"/>
      </rPr>
      <t xml:space="preserve">markbutala@intl.zju.edu.cn </t>
    </r>
    <r>
      <rPr>
        <sz val="14"/>
        <rFont val="宋体"/>
        <family val="1"/>
        <charset val="134"/>
      </rPr>
      <t>电话：</t>
    </r>
    <r>
      <rPr>
        <sz val="14"/>
        <rFont val="Times New Roman"/>
        <family val="1"/>
      </rPr>
      <t>15990321662</t>
    </r>
    <phoneticPr fontId="6" type="noConversion"/>
  </si>
  <si>
    <t>电磁场与微波技术</t>
    <phoneticPr fontId="35" type="noConversion"/>
  </si>
  <si>
    <t>统计信号和图像处理, 空间科学, 数据同化, 遥感, 图像重建和断层扫描</t>
    <phoneticPr fontId="6" type="noConversion"/>
  </si>
  <si>
    <t>Mark D.Butala博士是浙江大学伊利诺伊大学厄巴纳香槟校区联合学院(ZJUI)的助理教授，同时也是兼任伊利诺伊大学厄巴纳香槟分校(UIUC)电子与计算机工程系的助理教授。2002年Butala教授以优异成绩毕业于特拉华大学电气工程专业获得荣誉学士学位，并于2004年和2010年分别获得UIUC电气与计算机工程系授予的硕士和博士学位。在加入ZJUI教师团队之前,Butala教授于2010年至2016年作为研究人员在美国国家航空航天局喷气推进实验室/加州理工学院支持深空网络运行的研究工作，并于2016年至2017年在UIUC电子和计算机工程系进行访问研究。Butala教授在国际知名期刊IEEE Transactions on Image Processing, IEEE Transactions on Signal Processing, IEEE Signal Processing Letters, IEEE Journal of Selected Topics in Signal Processing, IEEE Access等和国际会议IEEE-ICASSP, IEEE-ICIP, IEEE-SSP, IEEE-IGARSS等上发表了论文30余篇其H指数高达15，并13次受邀在国际研讨会上做主题演讲。Butala教授的主要研究方向包括遥感、图像重建与断层摄影、统计信号、图像处理理论与应用等。他是SCI期刊Smart Structures and Systems的副主编。目前在主持国自然外青项目，还担任了5项高校和行业横向资助的项目负责人。</t>
  </si>
  <si>
    <t xml:space="preserve">行政助理：祁圣伟   
邮箱：shengweiqi@intl.zju.edu.cn  
电话：19857367599
</t>
    <phoneticPr fontId="35" type="noConversion"/>
  </si>
  <si>
    <t>H118073</t>
  </si>
  <si>
    <t>谭述润</t>
  </si>
  <si>
    <t>助理教授、研究员、博导</t>
    <phoneticPr fontId="35" type="noConversion"/>
  </si>
  <si>
    <r>
      <rPr>
        <sz val="14"/>
        <rFont val="等线"/>
        <family val="3"/>
        <charset val="134"/>
      </rPr>
      <t>邮箱</t>
    </r>
    <r>
      <rPr>
        <sz val="14"/>
        <rFont val="Times New Roman"/>
        <family val="1"/>
      </rPr>
      <t xml:space="preserve">: srtan@intl.zju.edu.cn                 </t>
    </r>
    <r>
      <rPr>
        <sz val="14"/>
        <rFont val="等线"/>
        <family val="3"/>
        <charset val="134"/>
      </rPr>
      <t>电话</t>
    </r>
    <r>
      <rPr>
        <sz val="14"/>
        <rFont val="Times New Roman"/>
        <family val="1"/>
      </rPr>
      <t>: 18457360969</t>
    </r>
    <phoneticPr fontId="35" type="noConversion"/>
  </si>
  <si>
    <t>电子科学与技术</t>
    <phoneticPr fontId="35" type="noConversion"/>
  </si>
  <si>
    <t>电磁场与微波技术、电子通信、电磁计算、微波遥感、智能感知、类脑计算</t>
  </si>
  <si>
    <t>谭述润博士，浙江大学伊利诺伊大学厄巴纳香槟校区联合学院助理教授，研究员，博导，兼任浙江大学信电学院和伊利诺伊大学厄巴纳香槟校区电气与计算机工程学院的助理教授。2009年6月学士毕业于东南大学信息科学与工程学院和吴健雄学院，2012年3月硕士毕业于东南大学信息科学与工程学院与毫米波国家重点实验室，2016年12月博士毕业于密歇根大学-安娜堡分校电气工程与计算机科学学院电磁辐射实验室。2010年12月至2011年11月赴休斯敦大学电子工程系访问；2012年9月至2014年12月就读于华盛顿大学电气与计算机工程学院。2017年1月至2018年12月在密歇根大学做博后。留学期间参与10多项美国航空航天局及自然科学基金项目，现主持1项中国自然科学基金青年项目、1项浙江大学-新加坡科技设计大学创新、设计与创业联盟IDEA科研项目，参与1项国家重大科研仪器研制项目。电磁学知名期刊PIER的副主编和国际会议PIERS的出版委员会成员。长期为10多家著名杂志审稿。到2021年9月，已在该领域国际著名学术期刊发表论文36篇，会议论文及摘要130多篇，应邀参与编写学术专著章节1部，获批美国专利1项，在国际会议上做特邀报告15次、受邀短课程1次，受邀做专场学术报告9次。他在2018年PIERS国际会议上获评青年科学家奖，其指导的学生在2019年PIERS国际会议上获最佳学生论文奖。他入选2021年度创新嘉兴精英引领计划创新长期人才项目。他是美国工程荣誉协会Tau Beta Pi会员。他从事电磁场理论、电磁散射、电磁计算、电磁感知、电磁环境、电磁兼容与可靠性等方面的研究。他的研究兴趣包括自然界随机媒质与人工周期电磁结构的散射、微波遥感理论与技术、无线信道建模与调控、车联网电磁环境与可靠性、类脑芯片电磁完整性与异构集成技术、微纳结构散射与反演、电磁场与带电粒子的相互作用、生物电磁现象等。</t>
  </si>
  <si>
    <t>H120002</t>
  </si>
  <si>
    <t>助理教授、研究员、博导</t>
    <phoneticPr fontId="35" type="noConversion"/>
  </si>
  <si>
    <r>
      <rPr>
        <sz val="14"/>
        <rFont val="等线"/>
        <family val="3"/>
        <charset val="134"/>
      </rPr>
      <t>邮箱</t>
    </r>
    <r>
      <rPr>
        <sz val="14"/>
        <rFont val="Times New Roman"/>
        <family val="1"/>
      </rPr>
      <t xml:space="preserve">: AiliWang@intl.zju.edu.cn           </t>
    </r>
    <r>
      <rPr>
        <sz val="14"/>
        <rFont val="等线"/>
        <family val="3"/>
        <charset val="134"/>
      </rPr>
      <t>电话：</t>
    </r>
    <r>
      <rPr>
        <sz val="14"/>
        <rFont val="Times New Roman"/>
        <family val="1"/>
      </rPr>
      <t>13757378791</t>
    </r>
    <phoneticPr fontId="35" type="noConversion"/>
  </si>
  <si>
    <t>信息与电子工程学院</t>
    <phoneticPr fontId="35" type="noConversion"/>
  </si>
  <si>
    <t>微电子学与固体电子学</t>
    <phoneticPr fontId="35" type="noConversion"/>
  </si>
  <si>
    <t>人工智能芯片设计、应用于物联网的低功耗集成电路设计，温度传感器和模数转换器设计、集成电路自动化设计</t>
  </si>
  <si>
    <t>H120041</t>
  </si>
  <si>
    <t>杨浩</t>
    <phoneticPr fontId="35" type="noConversion"/>
  </si>
  <si>
    <r>
      <rPr>
        <sz val="14"/>
        <rFont val="宋体"/>
        <family val="3"/>
        <charset val="134"/>
      </rPr>
      <t>邮箱：</t>
    </r>
    <r>
      <rPr>
        <sz val="14"/>
        <rFont val="Times New Roman"/>
        <family val="1"/>
      </rPr>
      <t xml:space="preserve">haoyang@intl.zju.edu.cn   
</t>
    </r>
    <r>
      <rPr>
        <sz val="14"/>
        <rFont val="宋体"/>
        <family val="3"/>
        <charset val="134"/>
      </rPr>
      <t>电话：</t>
    </r>
    <r>
      <rPr>
        <sz val="14"/>
        <rFont val="Times New Roman"/>
        <family val="1"/>
      </rPr>
      <t>15975405316</t>
    </r>
    <phoneticPr fontId="35" type="noConversion"/>
  </si>
  <si>
    <t>信息与通信工程</t>
    <phoneticPr fontId="35" type="noConversion"/>
  </si>
  <si>
    <t>通信与信息系统</t>
    <phoneticPr fontId="35" type="noConversion"/>
  </si>
  <si>
    <t>无线网络分析，边缘智能计算，智能物联网以及联邦学习</t>
    <phoneticPr fontId="35" type="noConversion"/>
  </si>
  <si>
    <t>浙江大学伊利诺伊大学厄巴纳香槟校区联合学助理教授，博士生导师。2012年本科毕业于哈尔滨工业大学通信工程系，2013年硕士毕业于香港科技大学电子与计算机工程系，2017年于新加坡科技设计大学（SUTD）获信息系统博士学位，读博期间曾在德克萨斯大学奥斯汀分校WNCG研究组访学研修。2017年至2020年留任SUTD担任博士后研究员，期间访问普林斯顿大学电子工程系。研究领域主要围绕信息论、无线通信网络和分布式机器学习，在具有空时随机性的无线网络建模与分析、面向无线网络的联邦学习和基于信息年龄的实时物联网优化等前沿课题取得了一系列研究成果。在无线通信/网络和信号处理权威期刊IEEE JSTSP、IEEE TSP、IEEE TWC、IEEE TCOM、IEEE TMC和旗舰会议如IEEE ICASSP、IEEE INFOCOM等发表论文60余篇（其中IEEE Transactions论文30余篇），著有一部Springer英文专著，并参与撰写了六篇书籍章节。论文在Google学术引用1200余次，H指数为18。长期担任IEEE ICC、IEEE Globecom、IEEE WCNC等国际通信会议的技术委员会成员，同时担任IEEE J. Sel. Area Commun.、IEEE/ACM Trans. Network.、 IEEE Trans. Wireless Commun.等权威期刊审稿人。曾获无线通信与信号处理国际会议IEEE WCSP 2014年最佳论文奖和2019年十周年纪念论文奖、2015 IEEE Communication Letters优秀审稿人奖、2017 IEEE Transactions on Wireless Communications优秀审稿人奖。在IEEE ICC ’19, IEEE WCNC ’20, IEEE Globecom ’20等国际通信会议上多次发表教程系列（Tutorials）讲座报告。研究成果多次被新加坡传媒8频道、亚洲电视台等媒体报导。</t>
  </si>
  <si>
    <t>H120043</t>
  </si>
  <si>
    <t>Pavel Loskot</t>
    <phoneticPr fontId="35" type="noConversion"/>
  </si>
  <si>
    <t>副教授、博导</t>
    <phoneticPr fontId="35" type="noConversion"/>
  </si>
  <si>
    <t>邮箱：pavelloskot@intl.zju.edu.cn   
电话：13520623880</t>
    <phoneticPr fontId="35" type="noConversion"/>
  </si>
  <si>
    <t>通信与信息系统,
信号与信息处理</t>
    <phoneticPr fontId="21" type="noConversion"/>
  </si>
  <si>
    <t>统计信号处理，随机系统，网络和分布式系统的数学建模</t>
  </si>
  <si>
    <t>Pavel Loskot于2021年1月加入浙江大学伊利诺伊大学厄巴纳香槟校区联合学院担任副教授。他拥有捷克技术大学生物医学电子学学士学位和放射电子学硕士学位。他曾经担任过芬兰无线通信中心的研究科学家和项目经理。随后，他前往加拿大并获得艾伯塔大学的无线通信博士学位。自2007年起，他在英国斯旺西大学担任高级讲师。他是IEEE高级成员，英国高等教育协会会员和英国研究生教育委员会认可的研究生导师。在他的职业生涯中，他参与了众多电信、计算分子生物学、可再生能源和航空运输管理等领域的学术和工业合作项目。作为第一作者或通讯作者，他发表了30篇期刊论文、60篇会议论文（3项最佳论文奖）和4本书中的章节。并且，他在50多个国际会议上发表演讲。他所培养的博士生毕业后受雇于美国国家卫生研究所、英国的BT研究所、德国的因特尔、沙特阿拉伯的Signal Corps、以及英国、约旦和伊拉克的学术机构。Pavel Loskot目前的研究兴趣是在统计信号处理中的应用和开发新方法，从而提高数学模型的准确性、效率和可解释性。</t>
    <phoneticPr fontId="35" type="noConversion"/>
  </si>
  <si>
    <t>行政助理：管梦洁     
邮箱：mengjieguan@intl.zju.edu.cn    
手机：18868368653</t>
    <phoneticPr fontId="35" type="noConversion"/>
  </si>
  <si>
    <t>H120047</t>
  </si>
  <si>
    <t>钱超</t>
    <phoneticPr fontId="35" type="noConversion"/>
  </si>
  <si>
    <t>邮箱：chaoq@intl.zju.edu.cn   手机：13520623880</t>
    <phoneticPr fontId="35" type="noConversion"/>
  </si>
  <si>
    <t>电子科学与技术</t>
    <phoneticPr fontId="35" type="noConversion"/>
  </si>
  <si>
    <t>电磁场与微波技术</t>
  </si>
  <si>
    <t>电磁超材料、超表面、机器学习、光计算</t>
  </si>
  <si>
    <t>博导，助理教授，研究员。2020年9月获浙江大学电子科学与技术博士学位，曾于2019-2020年在美国加州理工学院访问研究。主要研究方向包括新型人工电磁材料、电磁隐身、机器学习、光计算等。目前已发表10余篇SCI论文，其中以第一作者在Nature Photonics、Physical Review Letters、Light: Science &amp; Applications、ACS Photonics等国际著名期刊上发表论文，三篇ESI高被引论文；系列成果多次被Physicsworld、Physics、Phys.org、EurekAlert、科学网等科技杂志亮点报道。入选2018 年度浙江大学博士研究生学术新星培养计划、2020年度启真杯浙江大学学生十大学术新成果等。</t>
  </si>
  <si>
    <t>硕士生指导教师</t>
    <phoneticPr fontId="6" type="noConversion"/>
  </si>
  <si>
    <t>专业</t>
  </si>
  <si>
    <t>推免招生人数</t>
  </si>
  <si>
    <t>电子信息(085400)</t>
  </si>
  <si>
    <t>白杰</t>
    <phoneticPr fontId="49" type="noConversion"/>
  </si>
  <si>
    <t>毕岗</t>
  </si>
  <si>
    <t>殷锐</t>
  </si>
  <si>
    <t>合   计</t>
  </si>
  <si>
    <t>浙大城市学院研究生部联系人：翁鹏耀     联系电话：88285065      2021.9.13</t>
    <phoneticPr fontId="49" type="noConversion"/>
  </si>
  <si>
    <t>城院联培导师信息</t>
    <phoneticPr fontId="49" type="noConversion"/>
  </si>
  <si>
    <t>导师姓名</t>
    <phoneticPr fontId="49" type="noConversion"/>
  </si>
  <si>
    <t>宁波理工联培导师信息</t>
    <phoneticPr fontId="49" type="noConversion"/>
  </si>
  <si>
    <t>喻平</t>
    <phoneticPr fontId="49" type="noConversion"/>
  </si>
  <si>
    <t>集成光电子芯片，光通信器件；集成光学传感芯片</t>
    <phoneticPr fontId="49" type="noConversion"/>
  </si>
  <si>
    <t>光电子材料与器件</t>
    <phoneticPr fontId="49" type="noConversion"/>
  </si>
  <si>
    <t>无线通信系统与无线通信网络；优化理论，博弈理论；空间阵列信号处理</t>
    <phoneticPr fontId="49" type="noConversion"/>
  </si>
  <si>
    <t>智能交通的汽车智能驾驶决策与控制、环境感知传感器与多传感器融合理论与技术研究</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</si>
</sst>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3">
    <font>
      <sz val="12"/>
      <name val="宋体"/>
      <charset val="134"/>
    </font>
    <font>
      <b/>
      <sz val="12"/>
      <name val="宋体"/>
      <family val="3"/>
      <charset val="134"/>
    </font>
    <font>
      <sz val="9"/>
      <color indexed="8"/>
      <name val="宋体"/>
      <family val="3"/>
      <charset val="134"/>
    </font>
    <font>
      <sz val="12"/>
      <name val="Calibri"/>
      <family val="2"/>
    </font>
    <font>
      <sz val="11"/>
      <color indexed="8"/>
      <name val="宋体"/>
      <family val="3"/>
      <charset val="134"/>
    </font>
    <font>
      <sz val="12"/>
      <name val="宋体"/>
      <family val="3"/>
      <charset val="134"/>
    </font>
    <font>
      <sz val="9"/>
      <name val="宋体"/>
      <family val="3"/>
      <charset val="134"/>
    </font>
    <font>
      <sz val="9"/>
      <color indexed="8"/>
      <name val="宋体"/>
      <family val="3"/>
      <charset val="134"/>
    </font>
    <font>
      <b/>
      <sz val="12"/>
      <name val="宋体"/>
      <family val="3"/>
      <charset val="134"/>
    </font>
    <font>
      <sz val="10.5"/>
      <color indexed="8"/>
      <name val="Calibri"/>
      <family val="2"/>
    </font>
    <font>
      <b/>
      <sz val="12"/>
      <name val="宋体"/>
      <family val="3"/>
      <charset val="134"/>
    </font>
    <font>
      <sz val="9"/>
      <color indexed="8"/>
      <name val="宋体"/>
      <family val="3"/>
      <charset val="134"/>
    </font>
    <font>
      <sz val="9"/>
      <name val="宋体"/>
      <family val="3"/>
      <charset val="134"/>
    </font>
    <font>
      <sz val="9"/>
      <color indexed="8"/>
      <name val="宋体"/>
      <family val="3"/>
      <charset val="134"/>
    </font>
    <font>
      <sz val="9"/>
      <name val="宋体"/>
      <family val="3"/>
      <charset val="134"/>
    </font>
    <font>
      <sz val="9"/>
      <color theme="1"/>
      <name val="宋体"/>
      <family val="3"/>
      <charset val="134"/>
    </font>
    <font>
      <sz val="12"/>
      <color theme="1"/>
      <name val="宋体"/>
      <family val="3"/>
      <charset val="134"/>
    </font>
    <font>
      <b/>
      <sz val="12"/>
      <color theme="1"/>
      <name val="宋体"/>
      <family val="3"/>
      <charset val="134"/>
    </font>
    <font>
      <sz val="9"/>
      <color indexed="8"/>
      <name val="宋体"/>
      <family val="3"/>
      <charset val="134"/>
    </font>
    <font>
      <sz val="9"/>
      <name val="宋体"/>
      <family val="3"/>
      <charset val="134"/>
    </font>
    <font>
      <sz val="9"/>
      <color theme="1"/>
      <name val="宋体"/>
      <family val="3"/>
      <charset val="134"/>
    </font>
    <font>
      <sz val="9"/>
      <name val="宋体"/>
      <family val="2"/>
      <charset val="134"/>
      <scheme val="minor"/>
    </font>
    <font>
      <b/>
      <sz val="16"/>
      <name val="宋体"/>
      <family val="3"/>
      <charset val="134"/>
    </font>
    <font>
      <sz val="9"/>
      <name val="宋体"/>
      <family val="3"/>
      <charset val="134"/>
    </font>
    <font>
      <sz val="11"/>
      <name val="宋体"/>
      <family val="3"/>
      <charset val="134"/>
    </font>
    <font>
      <b/>
      <sz val="10"/>
      <name val="宋体"/>
      <family val="3"/>
      <charset val="134"/>
      <scheme val="minor"/>
    </font>
    <font>
      <sz val="10"/>
      <name val="宋体"/>
      <family val="3"/>
      <charset val="134"/>
      <scheme val="minor"/>
    </font>
    <font>
      <b/>
      <sz val="10"/>
      <name val="宋体"/>
      <family val="3"/>
      <charset val="134"/>
    </font>
    <font>
      <sz val="10"/>
      <color rgb="FF0000CC"/>
      <name val="宋体"/>
      <family val="3"/>
      <charset val="134"/>
    </font>
    <font>
      <sz val="10"/>
      <name val="宋体"/>
      <family val="2"/>
      <scheme val="minor"/>
    </font>
    <font>
      <sz val="10"/>
      <name val="宋体"/>
      <family val="3"/>
      <charset val="134"/>
    </font>
    <font>
      <sz val="11"/>
      <color rgb="FF000066"/>
      <name val="宋体"/>
      <family val="3"/>
      <charset val="134"/>
      <scheme val="minor"/>
    </font>
    <font>
      <sz val="11"/>
      <name val="宋体"/>
      <family val="3"/>
      <charset val="134"/>
      <scheme val="minor"/>
    </font>
    <font>
      <b/>
      <sz val="12"/>
      <color rgb="FF0000CC"/>
      <name val="宋体"/>
      <family val="3"/>
      <charset val="134"/>
    </font>
    <font>
      <b/>
      <sz val="24"/>
      <name val="宋体"/>
      <family val="3"/>
      <charset val="134"/>
    </font>
    <font>
      <sz val="9"/>
      <name val="宋体"/>
      <family val="3"/>
      <charset val="134"/>
      <scheme val="minor"/>
    </font>
    <font>
      <b/>
      <sz val="16"/>
      <name val="宋体"/>
      <family val="3"/>
      <charset val="134"/>
      <scheme val="minor"/>
    </font>
    <font>
      <sz val="14"/>
      <name val="宋体"/>
      <family val="3"/>
      <charset val="134"/>
      <scheme val="minor"/>
    </font>
    <font>
      <sz val="14"/>
      <name val="宋体"/>
      <family val="2"/>
      <scheme val="minor"/>
    </font>
    <font>
      <sz val="14"/>
      <name val="Times New Roman"/>
      <family val="3"/>
      <charset val="134"/>
    </font>
    <font>
      <sz val="14"/>
      <name val="等线"/>
      <family val="3"/>
      <charset val="134"/>
    </font>
    <font>
      <sz val="14"/>
      <name val="Times New Roman"/>
      <family val="1"/>
    </font>
    <font>
      <sz val="14"/>
      <name val="Microsoft YaHei Light"/>
      <family val="2"/>
      <charset val="134"/>
    </font>
    <font>
      <sz val="14"/>
      <name val="等线"/>
      <family val="2"/>
    </font>
    <font>
      <sz val="14"/>
      <name val="Times New Roman"/>
      <family val="2"/>
      <charset val="134"/>
    </font>
    <font>
      <sz val="14"/>
      <name val="Microsoft YaHei UI"/>
      <family val="2"/>
      <charset val="134"/>
    </font>
    <font>
      <sz val="14"/>
      <name val="宋体"/>
      <family val="1"/>
      <charset val="134"/>
    </font>
    <font>
      <sz val="14"/>
      <name val="宋体"/>
      <family val="3"/>
      <charset val="134"/>
    </font>
    <font>
      <b/>
      <sz val="12"/>
      <name val="宋体"/>
      <family val="3"/>
      <charset val="134"/>
      <scheme val="minor"/>
    </font>
    <font>
      <sz val="9"/>
      <name val="宋体"/>
      <family val="3"/>
      <charset val="134"/>
    </font>
    <font>
      <b/>
      <sz val="12"/>
      <name val="宋体"/>
      <family val="3"/>
      <charset val="134"/>
      <scheme val="minor"/>
    </font>
    <font>
      <b/>
      <sz val="10"/>
      <name val="宋体"/>
      <family val="3"/>
      <charset val="134"/>
      <scheme val="minor"/>
    </font>
    <font>
      <sz val="10"/>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5">
    <xf numFmtId="0" fontId="0"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cellStyleXfs>
  <cellXfs count="86">
    <xf numFmtId="0" fontId="0" fillId="0" borderId="0" xfId="0">
      <alignment vertical="center"/>
    </xf>
    <xf numFmtId="0" fontId="3" fillId="0" borderId="1" xfId="0" applyFont="1" applyBorder="1">
      <alignment vertical="center"/>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3" applyFont="1" applyFill="1" applyBorder="1" applyAlignment="1">
      <alignment horizontal="center" vertical="center" wrapText="1"/>
    </xf>
    <xf numFmtId="0" fontId="0" fillId="2" borderId="0" xfId="0" applyFill="1">
      <alignment vertical="center"/>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 fillId="2" borderId="0" xfId="0" applyFont="1" applyFill="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 fillId="2" borderId="1" xfId="0" applyFont="1" applyFill="1" applyBorder="1">
      <alignment vertical="center"/>
    </xf>
    <xf numFmtId="0" fontId="15" fillId="2" borderId="1" xfId="3" applyFont="1" applyFill="1" applyBorder="1" applyAlignment="1">
      <alignment horizontal="left" vertical="center" wrapText="1"/>
    </xf>
    <xf numFmtId="0" fontId="15" fillId="2" borderId="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5" fillId="2" borderId="1" xfId="1" applyFont="1" applyFill="1" applyBorder="1" applyAlignment="1">
      <alignment horizontal="left" vertical="center" wrapText="1"/>
    </xf>
    <xf numFmtId="0" fontId="16" fillId="2" borderId="0" xfId="0" applyFont="1" applyFill="1">
      <alignment vertical="center"/>
    </xf>
    <xf numFmtId="0" fontId="0" fillId="2" borderId="0" xfId="0" applyFont="1" applyFill="1">
      <alignment vertical="center"/>
    </xf>
    <xf numFmtId="0" fontId="27" fillId="3" borderId="1" xfId="0"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0" fontId="28" fillId="0" borderId="0" xfId="0" applyFont="1" applyFill="1" applyAlignment="1">
      <alignment vertical="center"/>
    </xf>
    <xf numFmtId="0" fontId="29" fillId="3" borderId="1" xfId="0" applyFont="1" applyFill="1" applyBorder="1" applyAlignment="1">
      <alignment horizontal="center" vertical="center" wrapText="1"/>
    </xf>
    <xf numFmtId="49" fontId="26" fillId="3" borderId="1" xfId="0" quotePrefix="1" applyNumberFormat="1" applyFont="1" applyFill="1" applyBorder="1" applyAlignment="1">
      <alignment horizontal="center" vertical="center" wrapText="1"/>
    </xf>
    <xf numFmtId="0" fontId="26"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30" fillId="0" borderId="0" xfId="0" applyFont="1" applyFill="1" applyAlignment="1">
      <alignment vertical="center"/>
    </xf>
    <xf numFmtId="0" fontId="26" fillId="3" borderId="1" xfId="0" applyFont="1" applyFill="1" applyBorder="1" applyAlignment="1">
      <alignment horizontal="center" vertical="center" wrapText="1"/>
    </xf>
    <xf numFmtId="0" fontId="31" fillId="2" borderId="0" xfId="0" applyFont="1" applyFill="1">
      <alignment vertical="center"/>
    </xf>
    <xf numFmtId="0" fontId="32" fillId="2" borderId="0" xfId="0" applyFont="1" applyFill="1">
      <alignment vertical="center"/>
    </xf>
    <xf numFmtId="0" fontId="2" fillId="0" borderId="1" xfId="0" applyFont="1" applyBorder="1" applyAlignment="1">
      <alignment horizontal="center" vertical="center" wrapText="1"/>
    </xf>
    <xf numFmtId="0" fontId="36" fillId="4" borderId="1" xfId="0" applyFont="1" applyFill="1" applyBorder="1" applyAlignment="1">
      <alignment horizontal="left" vertical="center" wrapText="1"/>
    </xf>
    <xf numFmtId="0" fontId="0" fillId="0" borderId="1" xfId="0" applyBorder="1" applyAlignment="1">
      <alignment horizontal="center" vertical="center"/>
    </xf>
    <xf numFmtId="0" fontId="37" fillId="0" borderId="1" xfId="4" applyFont="1" applyBorder="1" applyAlignment="1">
      <alignment horizontal="left" vertical="center" wrapText="1"/>
    </xf>
    <xf numFmtId="0" fontId="37" fillId="2" borderId="5" xfId="0" applyFont="1" applyFill="1" applyBorder="1" applyAlignment="1">
      <alignment horizontal="left" vertical="center" wrapText="1"/>
    </xf>
    <xf numFmtId="0" fontId="37" fillId="0" borderId="1" xfId="2" applyFont="1" applyBorder="1" applyAlignment="1">
      <alignment horizontal="left" vertical="center" wrapText="1"/>
    </xf>
    <xf numFmtId="0" fontId="38" fillId="0" borderId="1" xfId="0" applyFont="1" applyBorder="1" applyAlignment="1">
      <alignment horizontal="left" vertical="center" wrapText="1"/>
    </xf>
    <xf numFmtId="0" fontId="39" fillId="0" borderId="1" xfId="2" applyFont="1" applyBorder="1" applyAlignment="1">
      <alignment horizontal="left" vertical="center" wrapText="1"/>
    </xf>
    <xf numFmtId="0" fontId="42" fillId="2" borderId="1" xfId="0" applyFont="1" applyFill="1" applyBorder="1" applyAlignment="1">
      <alignment vertical="center" wrapText="1"/>
    </xf>
    <xf numFmtId="0" fontId="37" fillId="2" borderId="1" xfId="2" applyFont="1" applyFill="1" applyBorder="1" applyAlignment="1">
      <alignment horizontal="left" vertical="center" wrapText="1"/>
    </xf>
    <xf numFmtId="0" fontId="37" fillId="0" borderId="1" xfId="0" applyFont="1" applyBorder="1" applyAlignment="1">
      <alignment horizontal="left" vertical="center" wrapText="1"/>
    </xf>
    <xf numFmtId="0" fontId="30" fillId="0" borderId="1" xfId="0" applyFont="1" applyBorder="1" applyAlignment="1">
      <alignment horizontal="center" vertical="center"/>
    </xf>
    <xf numFmtId="0" fontId="41" fillId="0" borderId="1" xfId="0" applyFont="1" applyBorder="1" applyAlignment="1">
      <alignment horizontal="left" vertical="center" wrapText="1"/>
    </xf>
    <xf numFmtId="0" fontId="44" fillId="0" borderId="1" xfId="0" applyFont="1" applyBorder="1" applyAlignment="1">
      <alignment horizontal="left" vertical="center" wrapText="1"/>
    </xf>
    <xf numFmtId="0" fontId="37" fillId="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7" fillId="5" borderId="1"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38" fillId="0" borderId="7" xfId="0" applyFont="1" applyBorder="1" applyAlignment="1">
      <alignment horizontal="left" vertical="center" wrapText="1"/>
    </xf>
    <xf numFmtId="0" fontId="52" fillId="0" borderId="1" xfId="0" applyFont="1" applyBorder="1" applyAlignment="1">
      <alignment horizontal="center" vertical="center" wrapText="1"/>
    </xf>
    <xf numFmtId="0" fontId="52" fillId="0" borderId="1" xfId="0" applyFont="1" applyBorder="1" applyAlignment="1">
      <alignment horizontal="center" vertical="center" wrapText="1"/>
    </xf>
    <xf numFmtId="176" fontId="52" fillId="0" borderId="1"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52" fillId="0" borderId="0" xfId="0" applyFont="1" applyAlignment="1">
      <alignment horizontal="center" vertical="center" wrapText="1"/>
    </xf>
    <xf numFmtId="0" fontId="51" fillId="0" borderId="1" xfId="0" applyFont="1" applyBorder="1" applyAlignment="1">
      <alignment horizontal="center" vertical="center" wrapText="1"/>
    </xf>
    <xf numFmtId="49" fontId="51" fillId="0" borderId="4" xfId="0" applyNumberFormat="1" applyFont="1" applyBorder="1" applyAlignment="1">
      <alignment horizontal="center" vertical="center" wrapText="1"/>
    </xf>
    <xf numFmtId="49" fontId="51" fillId="0" borderId="8" xfId="0" applyNumberFormat="1" applyFont="1" applyBorder="1" applyAlignment="1">
      <alignment horizontal="center" vertical="center" wrapText="1"/>
    </xf>
    <xf numFmtId="49" fontId="51" fillId="0" borderId="5" xfId="0" applyNumberFormat="1" applyFont="1" applyBorder="1" applyAlignment="1">
      <alignment horizontal="center" vertical="center" wrapText="1"/>
    </xf>
    <xf numFmtId="0" fontId="48" fillId="0" borderId="0" xfId="0" applyFont="1" applyAlignment="1">
      <alignment horizontal="center" vertical="center"/>
    </xf>
    <xf numFmtId="0" fontId="50" fillId="0" borderId="0" xfId="0" applyFont="1" applyAlignment="1">
      <alignment horizontal="center" vertical="center"/>
    </xf>
    <xf numFmtId="0" fontId="26" fillId="3" borderId="4" xfId="0" applyFont="1" applyFill="1" applyBorder="1" applyAlignment="1">
      <alignment horizontal="left" vertical="top" wrapText="1"/>
    </xf>
    <xf numFmtId="0" fontId="26" fillId="3" borderId="5" xfId="0" applyFont="1" applyFill="1" applyBorder="1" applyAlignment="1">
      <alignment horizontal="left" vertical="top"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22" fillId="3" borderId="0" xfId="0" applyFont="1" applyFill="1" applyAlignment="1">
      <alignment horizontal="center" vertical="center" wrapText="1"/>
    </xf>
    <xf numFmtId="0" fontId="24" fillId="3" borderId="1" xfId="0" applyFont="1" applyFill="1" applyBorder="1" applyAlignment="1">
      <alignment horizontal="left" vertical="center" wrapText="1"/>
    </xf>
    <xf numFmtId="0" fontId="22" fillId="3" borderId="1" xfId="0" applyFont="1" applyFill="1" applyBorder="1" applyAlignment="1">
      <alignment horizontal="center" vertical="center"/>
    </xf>
    <xf numFmtId="0" fontId="25" fillId="3"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33" fillId="3" borderId="1" xfId="0" applyFont="1" applyFill="1" applyBorder="1" applyAlignment="1">
      <alignment horizontal="right" vertical="center"/>
    </xf>
    <xf numFmtId="0" fontId="33" fillId="3" borderId="1" xfId="0" applyFont="1" applyFill="1" applyBorder="1" applyAlignment="1">
      <alignment horizontal="left" vertical="center"/>
    </xf>
    <xf numFmtId="0" fontId="26" fillId="3" borderId="1" xfId="0" applyFont="1" applyFill="1" applyBorder="1" applyAlignment="1">
      <alignment horizontal="left" vertical="top" wrapText="1"/>
    </xf>
    <xf numFmtId="0" fontId="25" fillId="0" borderId="1" xfId="0" applyFont="1" applyBorder="1" applyAlignment="1">
      <alignment horizontal="center" vertical="center" wrapText="1"/>
    </xf>
    <xf numFmtId="0" fontId="26" fillId="0" borderId="1" xfId="0" applyFont="1" applyBorder="1" applyAlignment="1">
      <alignment horizontal="left" vertical="center" wrapText="1"/>
    </xf>
    <xf numFmtId="0" fontId="0" fillId="0" borderId="1" xfId="0" applyBorder="1">
      <alignment vertical="center"/>
    </xf>
  </cellXfs>
  <cellStyles count="5">
    <cellStyle name="常规" xfId="0" builtinId="0"/>
    <cellStyle name="常规 2" xfId="1"/>
    <cellStyle name="常规 2 2 2" xfId="2"/>
    <cellStyle name="常规 3" xfId="3"/>
    <cellStyle name="常规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emf"/><Relationship Id="rId63" Type="http://schemas.openxmlformats.org/officeDocument/2006/relationships/image" Target="../media/image63.emf"/><Relationship Id="rId68" Type="http://schemas.openxmlformats.org/officeDocument/2006/relationships/image" Target="../media/image68.emf"/><Relationship Id="rId16" Type="http://schemas.openxmlformats.org/officeDocument/2006/relationships/image" Target="../media/image1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74" Type="http://schemas.openxmlformats.org/officeDocument/2006/relationships/image" Target="../media/image74.emf"/><Relationship Id="rId79" Type="http://schemas.openxmlformats.org/officeDocument/2006/relationships/image" Target="../media/image79.emf"/><Relationship Id="rId5" Type="http://schemas.openxmlformats.org/officeDocument/2006/relationships/image" Target="../media/image5.emf"/><Relationship Id="rId61" Type="http://schemas.openxmlformats.org/officeDocument/2006/relationships/image" Target="../media/image61.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7" Type="http://schemas.openxmlformats.org/officeDocument/2006/relationships/image" Target="../media/image7.emf"/><Relationship Id="rId71" Type="http://schemas.openxmlformats.org/officeDocument/2006/relationships/image" Target="../media/image71.emf"/><Relationship Id="rId2" Type="http://schemas.openxmlformats.org/officeDocument/2006/relationships/image" Target="../media/image2.emf"/><Relationship Id="rId29" Type="http://schemas.openxmlformats.org/officeDocument/2006/relationships/image" Target="../media/image29.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88</xdr:row>
      <xdr:rowOff>0</xdr:rowOff>
    </xdr:from>
    <xdr:to>
      <xdr:col>5</xdr:col>
      <xdr:colOff>57150</xdr:colOff>
      <xdr:row>88</xdr:row>
      <xdr:rowOff>200025</xdr:rowOff>
    </xdr:to>
    <xdr:pic>
      <xdr:nvPicPr>
        <xdr:cNvPr id="205159"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0"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1"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2"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3"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4"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5"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6"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7"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8"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69"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0"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1"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2"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3"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4"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5"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6"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7"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8"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79"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0"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1"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2"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3"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4"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5"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6"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7"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8"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89"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0"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1"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2"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3"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4"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5"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6"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7"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8"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199"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0"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1"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2"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3"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4"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5"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6"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7"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8"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09"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0"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1"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2"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3"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4"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5"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6"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7"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8"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19"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0"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1"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2"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3"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4"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5"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6"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7"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8"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29"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0"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1"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2"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3"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28575</xdr:colOff>
      <xdr:row>88</xdr:row>
      <xdr:rowOff>200025</xdr:rowOff>
    </xdr:to>
    <xdr:pic>
      <xdr:nvPicPr>
        <xdr:cNvPr id="20523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5"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6"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7"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8"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39"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40"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41"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5</xdr:col>
      <xdr:colOff>57150</xdr:colOff>
      <xdr:row>88</xdr:row>
      <xdr:rowOff>200025</xdr:rowOff>
    </xdr:to>
    <xdr:pic>
      <xdr:nvPicPr>
        <xdr:cNvPr id="205242"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24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4"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5"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6"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7"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8"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49"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0"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1"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2"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3"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4"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5"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6"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7"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8"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59"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0"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1"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2"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3"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4"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5"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6"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7"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8"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69"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0"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1"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2"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3"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4"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5"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6"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7"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8"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79"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0"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1"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2"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3"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4"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5"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6"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7"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8"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89"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0"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1"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2"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3"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4"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5"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6"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7"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8"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299"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0"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1"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2"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3"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4"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5"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6"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7"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8"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09"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0"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1"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2"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3"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4"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5"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6"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7"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18"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41</xdr:row>
      <xdr:rowOff>0</xdr:rowOff>
    </xdr:from>
    <xdr:to>
      <xdr:col>5</xdr:col>
      <xdr:colOff>19050</xdr:colOff>
      <xdr:row>42</xdr:row>
      <xdr:rowOff>57150</xdr:rowOff>
    </xdr:to>
    <xdr:pic>
      <xdr:nvPicPr>
        <xdr:cNvPr id="20531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248775"/>
          <a:ext cx="1762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0"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1"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2"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3"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4"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5"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6"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41</xdr:row>
      <xdr:rowOff>0</xdr:rowOff>
    </xdr:from>
    <xdr:to>
      <xdr:col>4</xdr:col>
      <xdr:colOff>676275</xdr:colOff>
      <xdr:row>42</xdr:row>
      <xdr:rowOff>57150</xdr:rowOff>
    </xdr:to>
    <xdr:pic>
      <xdr:nvPicPr>
        <xdr:cNvPr id="205327"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248775"/>
          <a:ext cx="676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28"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29"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0"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1"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2"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3"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4"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5"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6"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7"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8"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39"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0"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1"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2"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3"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4"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5"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6"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7"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8"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49"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0"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1"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2"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3"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4"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5"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6"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7"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8"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59"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0"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1"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2"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3"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4"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5"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6"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7"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8"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69"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0"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1"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2"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3"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4"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5"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6"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7"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8"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79"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0"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1"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2"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3"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4"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5"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6"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7"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8"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89"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0"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1"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2"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3"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4"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5"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6"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7"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8"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399"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0"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1"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2"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72</xdr:row>
      <xdr:rowOff>0</xdr:rowOff>
    </xdr:from>
    <xdr:to>
      <xdr:col>5</xdr:col>
      <xdr:colOff>19050</xdr:colOff>
      <xdr:row>73</xdr:row>
      <xdr:rowOff>38100</xdr:rowOff>
    </xdr:to>
    <xdr:pic>
      <xdr:nvPicPr>
        <xdr:cNvPr id="20540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706850"/>
          <a:ext cx="1762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4"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5"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6"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7"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8"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09"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10"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0</xdr:rowOff>
    </xdr:from>
    <xdr:to>
      <xdr:col>4</xdr:col>
      <xdr:colOff>676275</xdr:colOff>
      <xdr:row>73</xdr:row>
      <xdr:rowOff>38100</xdr:rowOff>
    </xdr:to>
    <xdr:pic>
      <xdr:nvPicPr>
        <xdr:cNvPr id="205411"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167068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2"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3"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4"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5"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6"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7"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8"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19"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0"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1"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2"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3"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4"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5"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6"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7"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8"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29"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0"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1"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2"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3"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4"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5"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6"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7"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8"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39"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0"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1"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2"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3"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4"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5"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6"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7"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8"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49"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0"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1"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2"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3"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4"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5"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6"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7"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8"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59"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0"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1"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2"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3"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4"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5"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6"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7"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8"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69"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0"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1"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2"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3"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4"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5"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6"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7"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8"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79"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0"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1"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2"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3"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4"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5"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6"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161925</xdr:rowOff>
    </xdr:to>
    <xdr:pic>
      <xdr:nvPicPr>
        <xdr:cNvPr id="20548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8"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89"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0"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1"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2"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3"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4"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5"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6"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7"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8"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499"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0"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1"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2"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3"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4"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5"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6"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7"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8"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09"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0"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1"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2"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3"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4"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5"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6"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7"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8"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19"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0"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1"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2"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3"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4"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5"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6"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7"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8"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29"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0"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1"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2"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3"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4"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5"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6"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7"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8"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39"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0"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1"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2"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3"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4"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5"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6"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7"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8"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49"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0"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1"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2"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3"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4"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5"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6"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7"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8"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59"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0"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1"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2"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3"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4"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5"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6"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7"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8"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69"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0"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161925</xdr:rowOff>
    </xdr:to>
    <xdr:pic>
      <xdr:nvPicPr>
        <xdr:cNvPr id="20557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2"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3"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4"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5"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6"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7"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8"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5579"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0"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1"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2"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3"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4"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5"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6"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7"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8"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89"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0"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1"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2"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3"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4"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5"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6"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7"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8"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599"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0"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1"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2"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3"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4"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5"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6"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7"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8"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09"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0"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1"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2"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3"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4"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5"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6"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7"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8"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19"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0"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1"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2"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3"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4"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5"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6"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7"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8"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29"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0"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1"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2"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3"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4"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5"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6"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7"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8"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39"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0"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1"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2"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3"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4"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5"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6"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7"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8"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49"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0"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1"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2"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3"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4"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238125</xdr:rowOff>
    </xdr:to>
    <xdr:pic>
      <xdr:nvPicPr>
        <xdr:cNvPr id="20565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6"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7"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8"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59"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60"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61"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62"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238125</xdr:rowOff>
    </xdr:to>
    <xdr:pic>
      <xdr:nvPicPr>
        <xdr:cNvPr id="205663"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66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96</xdr:row>
      <xdr:rowOff>0</xdr:rowOff>
    </xdr:from>
    <xdr:to>
      <xdr:col>1</xdr:col>
      <xdr:colOff>47625</xdr:colOff>
      <xdr:row>96</xdr:row>
      <xdr:rowOff>200025</xdr:rowOff>
    </xdr:to>
    <xdr:pic>
      <xdr:nvPicPr>
        <xdr:cNvPr id="20566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03822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180975</xdr:rowOff>
    </xdr:to>
    <xdr:pic>
      <xdr:nvPicPr>
        <xdr:cNvPr id="20566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0</xdr:rowOff>
    </xdr:from>
    <xdr:to>
      <xdr:col>1</xdr:col>
      <xdr:colOff>47625</xdr:colOff>
      <xdr:row>44</xdr:row>
      <xdr:rowOff>9525</xdr:rowOff>
    </xdr:to>
    <xdr:pic>
      <xdr:nvPicPr>
        <xdr:cNvPr id="20566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9822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0</xdr:rowOff>
    </xdr:from>
    <xdr:to>
      <xdr:col>1</xdr:col>
      <xdr:colOff>47625</xdr:colOff>
      <xdr:row>45</xdr:row>
      <xdr:rowOff>0</xdr:rowOff>
    </xdr:to>
    <xdr:pic>
      <xdr:nvPicPr>
        <xdr:cNvPr id="20566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01822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96</xdr:row>
      <xdr:rowOff>0</xdr:rowOff>
    </xdr:from>
    <xdr:to>
      <xdr:col>1</xdr:col>
      <xdr:colOff>47625</xdr:colOff>
      <xdr:row>96</xdr:row>
      <xdr:rowOff>200025</xdr:rowOff>
    </xdr:to>
    <xdr:pic>
      <xdr:nvPicPr>
        <xdr:cNvPr id="20566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03822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1</xdr:col>
      <xdr:colOff>47625</xdr:colOff>
      <xdr:row>46</xdr:row>
      <xdr:rowOff>0</xdr:rowOff>
    </xdr:to>
    <xdr:pic>
      <xdr:nvPicPr>
        <xdr:cNvPr id="20567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08108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67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47625</xdr:colOff>
      <xdr:row>25</xdr:row>
      <xdr:rowOff>0</xdr:rowOff>
    </xdr:to>
    <xdr:pic>
      <xdr:nvPicPr>
        <xdr:cNvPr id="20567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5626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1</xdr:col>
      <xdr:colOff>47625</xdr:colOff>
      <xdr:row>48</xdr:row>
      <xdr:rowOff>0</xdr:rowOff>
    </xdr:to>
    <xdr:pic>
      <xdr:nvPicPr>
        <xdr:cNvPr id="20567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12109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1</xdr:col>
      <xdr:colOff>47625</xdr:colOff>
      <xdr:row>42</xdr:row>
      <xdr:rowOff>180975</xdr:rowOff>
    </xdr:to>
    <xdr:pic>
      <xdr:nvPicPr>
        <xdr:cNvPr id="20567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44880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73</xdr:row>
      <xdr:rowOff>0</xdr:rowOff>
    </xdr:from>
    <xdr:to>
      <xdr:col>1</xdr:col>
      <xdr:colOff>47625</xdr:colOff>
      <xdr:row>74</xdr:row>
      <xdr:rowOff>0</xdr:rowOff>
    </xdr:to>
    <xdr:pic>
      <xdr:nvPicPr>
        <xdr:cNvPr id="20567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9068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1</xdr:col>
      <xdr:colOff>47625</xdr:colOff>
      <xdr:row>48</xdr:row>
      <xdr:rowOff>0</xdr:rowOff>
    </xdr:to>
    <xdr:pic>
      <xdr:nvPicPr>
        <xdr:cNvPr id="20567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14109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142875</xdr:rowOff>
    </xdr:to>
    <xdr:pic>
      <xdr:nvPicPr>
        <xdr:cNvPr id="20567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78"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79"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0"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1"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2"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3"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4"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5"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6"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7"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8"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89"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0"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1"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2"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3"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4"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5"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6"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7"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8"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699"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0"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1"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2"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3"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4"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5"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6"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7"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8"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09"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0"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1"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2"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3"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4"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5"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6"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7"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8"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19"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0"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1"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2"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3"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4"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5"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6"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7"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8"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29"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0"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1"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2"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3"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4"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5"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6"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7"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8"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39"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0"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1"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2"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3"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4"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5"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6"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7"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8"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49"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0"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1"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2"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5</xdr:col>
      <xdr:colOff>19050</xdr:colOff>
      <xdr:row>52</xdr:row>
      <xdr:rowOff>9525</xdr:rowOff>
    </xdr:to>
    <xdr:pic>
      <xdr:nvPicPr>
        <xdr:cNvPr id="20575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2306300"/>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4"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5"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6"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7"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8"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59"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60"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51</xdr:row>
      <xdr:rowOff>0</xdr:rowOff>
    </xdr:from>
    <xdr:to>
      <xdr:col>5</xdr:col>
      <xdr:colOff>676275</xdr:colOff>
      <xdr:row>52</xdr:row>
      <xdr:rowOff>9525</xdr:rowOff>
    </xdr:to>
    <xdr:pic>
      <xdr:nvPicPr>
        <xdr:cNvPr id="205761"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476875" y="12306300"/>
          <a:ext cx="676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xdr:row>
      <xdr:rowOff>0</xdr:rowOff>
    </xdr:from>
    <xdr:to>
      <xdr:col>1</xdr:col>
      <xdr:colOff>47625</xdr:colOff>
      <xdr:row>52</xdr:row>
      <xdr:rowOff>9525</xdr:rowOff>
    </xdr:to>
    <xdr:pic>
      <xdr:nvPicPr>
        <xdr:cNvPr id="20576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23063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55</xdr:row>
      <xdr:rowOff>0</xdr:rowOff>
    </xdr:from>
    <xdr:to>
      <xdr:col>1</xdr:col>
      <xdr:colOff>47625</xdr:colOff>
      <xdr:row>56</xdr:row>
      <xdr:rowOff>9525</xdr:rowOff>
    </xdr:to>
    <xdr:pic>
      <xdr:nvPicPr>
        <xdr:cNvPr id="20576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31064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55</xdr:row>
      <xdr:rowOff>0</xdr:rowOff>
    </xdr:from>
    <xdr:to>
      <xdr:col>5</xdr:col>
      <xdr:colOff>19050</xdr:colOff>
      <xdr:row>56</xdr:row>
      <xdr:rowOff>9525</xdr:rowOff>
    </xdr:to>
    <xdr:pic>
      <xdr:nvPicPr>
        <xdr:cNvPr id="20576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3106400"/>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73</xdr:row>
      <xdr:rowOff>0</xdr:rowOff>
    </xdr:from>
    <xdr:to>
      <xdr:col>1</xdr:col>
      <xdr:colOff>47625</xdr:colOff>
      <xdr:row>74</xdr:row>
      <xdr:rowOff>9525</xdr:rowOff>
    </xdr:to>
    <xdr:pic>
      <xdr:nvPicPr>
        <xdr:cNvPr id="20576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90687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73</xdr:row>
      <xdr:rowOff>0</xdr:rowOff>
    </xdr:from>
    <xdr:to>
      <xdr:col>5</xdr:col>
      <xdr:colOff>19050</xdr:colOff>
      <xdr:row>74</xdr:row>
      <xdr:rowOff>9525</xdr:rowOff>
    </xdr:to>
    <xdr:pic>
      <xdr:nvPicPr>
        <xdr:cNvPr id="20576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906875"/>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190500</xdr:rowOff>
    </xdr:to>
    <xdr:pic>
      <xdr:nvPicPr>
        <xdr:cNvPr id="20576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190500</xdr:rowOff>
    </xdr:to>
    <xdr:pic>
      <xdr:nvPicPr>
        <xdr:cNvPr id="20576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190500</xdr:rowOff>
    </xdr:to>
    <xdr:pic>
      <xdr:nvPicPr>
        <xdr:cNvPr id="20576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190500</xdr:rowOff>
    </xdr:to>
    <xdr:pic>
      <xdr:nvPicPr>
        <xdr:cNvPr id="20577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83</xdr:row>
      <xdr:rowOff>0</xdr:rowOff>
    </xdr:from>
    <xdr:to>
      <xdr:col>5</xdr:col>
      <xdr:colOff>19050</xdr:colOff>
      <xdr:row>84</xdr:row>
      <xdr:rowOff>9525</xdr:rowOff>
    </xdr:to>
    <xdr:pic>
      <xdr:nvPicPr>
        <xdr:cNvPr id="20577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8707100"/>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1</xdr:col>
      <xdr:colOff>47625</xdr:colOff>
      <xdr:row>48</xdr:row>
      <xdr:rowOff>0</xdr:rowOff>
    </xdr:to>
    <xdr:pic>
      <xdr:nvPicPr>
        <xdr:cNvPr id="20577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14109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981075</xdr:colOff>
      <xdr:row>119</xdr:row>
      <xdr:rowOff>152400</xdr:rowOff>
    </xdr:to>
    <xdr:pic>
      <xdr:nvPicPr>
        <xdr:cNvPr id="20577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93345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981075</xdr:colOff>
      <xdr:row>119</xdr:row>
      <xdr:rowOff>152400</xdr:rowOff>
    </xdr:to>
    <xdr:pic>
      <xdr:nvPicPr>
        <xdr:cNvPr id="20577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93345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77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xdr:col>
      <xdr:colOff>47625</xdr:colOff>
      <xdr:row>6</xdr:row>
      <xdr:rowOff>0</xdr:rowOff>
    </xdr:to>
    <xdr:pic>
      <xdr:nvPicPr>
        <xdr:cNvPr id="20577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240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77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xdr:col>
      <xdr:colOff>47625</xdr:colOff>
      <xdr:row>6</xdr:row>
      <xdr:rowOff>0</xdr:rowOff>
    </xdr:to>
    <xdr:pic>
      <xdr:nvPicPr>
        <xdr:cNvPr id="20577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240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577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0"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1"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2"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3"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4"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5"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6"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7"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8"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89"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0"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1"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2"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3"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4"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5"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6"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7"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8"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799"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0"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1"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2"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3"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4"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5"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6"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7"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8"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09"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0"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1"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2"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3"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4"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5"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6"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7"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8"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19"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20"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21"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22"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5823"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896"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897"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898"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899"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0"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1"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2"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3"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4"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5"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6"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7"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8"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09"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0"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1"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2"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3"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4"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5"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6"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7"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8"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19"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0"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1"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2"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3"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4"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5"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6"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5</xdr:col>
      <xdr:colOff>19050</xdr:colOff>
      <xdr:row>48</xdr:row>
      <xdr:rowOff>38100</xdr:rowOff>
    </xdr:to>
    <xdr:pic>
      <xdr:nvPicPr>
        <xdr:cNvPr id="20892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1210925"/>
          <a:ext cx="1762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8"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29"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0"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1"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2"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3"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4"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47</xdr:row>
      <xdr:rowOff>0</xdr:rowOff>
    </xdr:from>
    <xdr:to>
      <xdr:col>4</xdr:col>
      <xdr:colOff>676275</xdr:colOff>
      <xdr:row>48</xdr:row>
      <xdr:rowOff>38100</xdr:rowOff>
    </xdr:to>
    <xdr:pic>
      <xdr:nvPicPr>
        <xdr:cNvPr id="208935"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1121092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36"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37"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38"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39"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0"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1"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2"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3"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4"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5"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6"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7"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8"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49"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0"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1"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2"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3"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4"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5"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6"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7"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8"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59"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0"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1"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2"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3"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4"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5"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6"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7"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8"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69"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0"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1"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2"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3"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4"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5"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6"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7"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8"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79"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0"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1"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2"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3"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4"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5"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6"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7"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8"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89"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0"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1"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2"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3"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4"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5"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6"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7"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8"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8999"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0"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1"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2"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3"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4"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5"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6"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7"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8"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09"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0"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161925</xdr:rowOff>
    </xdr:to>
    <xdr:pic>
      <xdr:nvPicPr>
        <xdr:cNvPr id="20901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2"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3"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4"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5"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6"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7"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8"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19"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0"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1"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2"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3"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4"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5"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6"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7"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8"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29"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0"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1"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2"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3"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4"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5"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6"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7"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8"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39"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0"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1"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2"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3"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4"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5"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6"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7"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8"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49"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0"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1"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2"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3"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4"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5"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6"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7"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8"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59"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0"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1"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2"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3"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4"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5"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6"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7"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8"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69"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0"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1"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2"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3"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4"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5"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6"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7"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8"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79"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0"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1"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2"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3"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4"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5"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6"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7"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8"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89"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0"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1"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2"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3"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4"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5</xdr:col>
      <xdr:colOff>19050</xdr:colOff>
      <xdr:row>88</xdr:row>
      <xdr:rowOff>161925</xdr:rowOff>
    </xdr:to>
    <xdr:pic>
      <xdr:nvPicPr>
        <xdr:cNvPr id="20909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17621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6"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7"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8"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099"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100"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101"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102"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88</xdr:row>
      <xdr:rowOff>0</xdr:rowOff>
    </xdr:from>
    <xdr:to>
      <xdr:col>4</xdr:col>
      <xdr:colOff>676275</xdr:colOff>
      <xdr:row>88</xdr:row>
      <xdr:rowOff>161925</xdr:rowOff>
    </xdr:to>
    <xdr:pic>
      <xdr:nvPicPr>
        <xdr:cNvPr id="209103"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9696450"/>
          <a:ext cx="6762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981075</xdr:colOff>
      <xdr:row>119</xdr:row>
      <xdr:rowOff>152400</xdr:rowOff>
    </xdr:to>
    <xdr:pic>
      <xdr:nvPicPr>
        <xdr:cNvPr id="20910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93345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152400</xdr:rowOff>
    </xdr:to>
    <xdr:pic>
      <xdr:nvPicPr>
        <xdr:cNvPr id="20910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62</xdr:row>
      <xdr:rowOff>0</xdr:rowOff>
    </xdr:from>
    <xdr:to>
      <xdr:col>1</xdr:col>
      <xdr:colOff>47625</xdr:colOff>
      <xdr:row>62</xdr:row>
      <xdr:rowOff>180975</xdr:rowOff>
    </xdr:to>
    <xdr:pic>
      <xdr:nvPicPr>
        <xdr:cNvPr id="20910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4601825"/>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47625</xdr:colOff>
      <xdr:row>15</xdr:row>
      <xdr:rowOff>190500</xdr:rowOff>
    </xdr:to>
    <xdr:pic>
      <xdr:nvPicPr>
        <xdr:cNvPr id="20910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36766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190500</xdr:rowOff>
    </xdr:to>
    <xdr:pic>
      <xdr:nvPicPr>
        <xdr:cNvPr id="20910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1</xdr:col>
      <xdr:colOff>47625</xdr:colOff>
      <xdr:row>27</xdr:row>
      <xdr:rowOff>190500</xdr:rowOff>
    </xdr:to>
    <xdr:pic>
      <xdr:nvPicPr>
        <xdr:cNvPr id="20910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61531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190500</xdr:rowOff>
    </xdr:to>
    <xdr:pic>
      <xdr:nvPicPr>
        <xdr:cNvPr id="20911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911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219075</xdr:rowOff>
    </xdr:to>
    <xdr:pic>
      <xdr:nvPicPr>
        <xdr:cNvPr id="20911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219075</xdr:rowOff>
    </xdr:to>
    <xdr:pic>
      <xdr:nvPicPr>
        <xdr:cNvPr id="20911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180975</xdr:rowOff>
    </xdr:to>
    <xdr:pic>
      <xdr:nvPicPr>
        <xdr:cNvPr id="20911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911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911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1</xdr:col>
      <xdr:colOff>47625</xdr:colOff>
      <xdr:row>88</xdr:row>
      <xdr:rowOff>200025</xdr:rowOff>
    </xdr:to>
    <xdr:pic>
      <xdr:nvPicPr>
        <xdr:cNvPr id="20911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70</xdr:row>
      <xdr:rowOff>0</xdr:rowOff>
    </xdr:from>
    <xdr:to>
      <xdr:col>1</xdr:col>
      <xdr:colOff>47625</xdr:colOff>
      <xdr:row>70</xdr:row>
      <xdr:rowOff>200025</xdr:rowOff>
    </xdr:to>
    <xdr:pic>
      <xdr:nvPicPr>
        <xdr:cNvPr id="20911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2210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1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2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96</xdr:row>
      <xdr:rowOff>0</xdr:rowOff>
    </xdr:from>
    <xdr:to>
      <xdr:col>4</xdr:col>
      <xdr:colOff>95250</xdr:colOff>
      <xdr:row>96</xdr:row>
      <xdr:rowOff>200025</xdr:rowOff>
    </xdr:to>
    <xdr:pic>
      <xdr:nvPicPr>
        <xdr:cNvPr id="20912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03822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180975</xdr:rowOff>
    </xdr:to>
    <xdr:pic>
      <xdr:nvPicPr>
        <xdr:cNvPr id="20912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4</xdr:col>
      <xdr:colOff>95250</xdr:colOff>
      <xdr:row>44</xdr:row>
      <xdr:rowOff>9525</xdr:rowOff>
    </xdr:to>
    <xdr:pic>
      <xdr:nvPicPr>
        <xdr:cNvPr id="20912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9822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xdr:row>
      <xdr:rowOff>0</xdr:rowOff>
    </xdr:from>
    <xdr:to>
      <xdr:col>4</xdr:col>
      <xdr:colOff>95250</xdr:colOff>
      <xdr:row>45</xdr:row>
      <xdr:rowOff>0</xdr:rowOff>
    </xdr:to>
    <xdr:pic>
      <xdr:nvPicPr>
        <xdr:cNvPr id="20912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01822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96</xdr:row>
      <xdr:rowOff>0</xdr:rowOff>
    </xdr:from>
    <xdr:to>
      <xdr:col>4</xdr:col>
      <xdr:colOff>95250</xdr:colOff>
      <xdr:row>96</xdr:row>
      <xdr:rowOff>200025</xdr:rowOff>
    </xdr:to>
    <xdr:pic>
      <xdr:nvPicPr>
        <xdr:cNvPr id="20912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03822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45</xdr:row>
      <xdr:rowOff>0</xdr:rowOff>
    </xdr:from>
    <xdr:to>
      <xdr:col>4</xdr:col>
      <xdr:colOff>95250</xdr:colOff>
      <xdr:row>46</xdr:row>
      <xdr:rowOff>0</xdr:rowOff>
    </xdr:to>
    <xdr:pic>
      <xdr:nvPicPr>
        <xdr:cNvPr id="20912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08108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2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xdr:row>
      <xdr:rowOff>0</xdr:rowOff>
    </xdr:from>
    <xdr:to>
      <xdr:col>4</xdr:col>
      <xdr:colOff>95250</xdr:colOff>
      <xdr:row>25</xdr:row>
      <xdr:rowOff>0</xdr:rowOff>
    </xdr:to>
    <xdr:pic>
      <xdr:nvPicPr>
        <xdr:cNvPr id="20912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55626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4</xdr:col>
      <xdr:colOff>95250</xdr:colOff>
      <xdr:row>48</xdr:row>
      <xdr:rowOff>0</xdr:rowOff>
    </xdr:to>
    <xdr:pic>
      <xdr:nvPicPr>
        <xdr:cNvPr id="20912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12109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42</xdr:row>
      <xdr:rowOff>0</xdr:rowOff>
    </xdr:from>
    <xdr:to>
      <xdr:col>4</xdr:col>
      <xdr:colOff>95250</xdr:colOff>
      <xdr:row>42</xdr:row>
      <xdr:rowOff>180975</xdr:rowOff>
    </xdr:to>
    <xdr:pic>
      <xdr:nvPicPr>
        <xdr:cNvPr id="20913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44880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73</xdr:row>
      <xdr:rowOff>0</xdr:rowOff>
    </xdr:from>
    <xdr:to>
      <xdr:col>4</xdr:col>
      <xdr:colOff>95250</xdr:colOff>
      <xdr:row>74</xdr:row>
      <xdr:rowOff>0</xdr:rowOff>
    </xdr:to>
    <xdr:pic>
      <xdr:nvPicPr>
        <xdr:cNvPr id="20913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9068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4</xdr:col>
      <xdr:colOff>95250</xdr:colOff>
      <xdr:row>48</xdr:row>
      <xdr:rowOff>0</xdr:rowOff>
    </xdr:to>
    <xdr:pic>
      <xdr:nvPicPr>
        <xdr:cNvPr id="20913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14109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142875</xdr:rowOff>
    </xdr:to>
    <xdr:pic>
      <xdr:nvPicPr>
        <xdr:cNvPr id="20913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4</xdr:col>
      <xdr:colOff>95250</xdr:colOff>
      <xdr:row>52</xdr:row>
      <xdr:rowOff>9525</xdr:rowOff>
    </xdr:to>
    <xdr:pic>
      <xdr:nvPicPr>
        <xdr:cNvPr id="20913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23063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55</xdr:row>
      <xdr:rowOff>0</xdr:rowOff>
    </xdr:from>
    <xdr:to>
      <xdr:col>4</xdr:col>
      <xdr:colOff>95250</xdr:colOff>
      <xdr:row>56</xdr:row>
      <xdr:rowOff>9525</xdr:rowOff>
    </xdr:to>
    <xdr:pic>
      <xdr:nvPicPr>
        <xdr:cNvPr id="20913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31064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73</xdr:row>
      <xdr:rowOff>0</xdr:rowOff>
    </xdr:from>
    <xdr:to>
      <xdr:col>4</xdr:col>
      <xdr:colOff>95250</xdr:colOff>
      <xdr:row>74</xdr:row>
      <xdr:rowOff>9525</xdr:rowOff>
    </xdr:to>
    <xdr:pic>
      <xdr:nvPicPr>
        <xdr:cNvPr id="20913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90687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190500</xdr:rowOff>
    </xdr:to>
    <xdr:pic>
      <xdr:nvPicPr>
        <xdr:cNvPr id="20913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190500</xdr:rowOff>
    </xdr:to>
    <xdr:pic>
      <xdr:nvPicPr>
        <xdr:cNvPr id="20913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47</xdr:row>
      <xdr:rowOff>0</xdr:rowOff>
    </xdr:from>
    <xdr:to>
      <xdr:col>4</xdr:col>
      <xdr:colOff>95250</xdr:colOff>
      <xdr:row>48</xdr:row>
      <xdr:rowOff>0</xdr:rowOff>
    </xdr:to>
    <xdr:pic>
      <xdr:nvPicPr>
        <xdr:cNvPr id="20913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14109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119</xdr:row>
      <xdr:rowOff>0</xdr:rowOff>
    </xdr:from>
    <xdr:to>
      <xdr:col>4</xdr:col>
      <xdr:colOff>95250</xdr:colOff>
      <xdr:row>119</xdr:row>
      <xdr:rowOff>152400</xdr:rowOff>
    </xdr:to>
    <xdr:pic>
      <xdr:nvPicPr>
        <xdr:cNvPr id="20914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119</xdr:row>
      <xdr:rowOff>0</xdr:rowOff>
    </xdr:from>
    <xdr:to>
      <xdr:col>4</xdr:col>
      <xdr:colOff>95250</xdr:colOff>
      <xdr:row>119</xdr:row>
      <xdr:rowOff>152400</xdr:rowOff>
    </xdr:to>
    <xdr:pic>
      <xdr:nvPicPr>
        <xdr:cNvPr id="20914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4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4</xdr:col>
      <xdr:colOff>95250</xdr:colOff>
      <xdr:row>6</xdr:row>
      <xdr:rowOff>0</xdr:rowOff>
    </xdr:to>
    <xdr:pic>
      <xdr:nvPicPr>
        <xdr:cNvPr id="20914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5240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4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4</xdr:col>
      <xdr:colOff>95250</xdr:colOff>
      <xdr:row>6</xdr:row>
      <xdr:rowOff>0</xdr:rowOff>
    </xdr:to>
    <xdr:pic>
      <xdr:nvPicPr>
        <xdr:cNvPr id="20914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5240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4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119</xdr:row>
      <xdr:rowOff>0</xdr:rowOff>
    </xdr:from>
    <xdr:to>
      <xdr:col>4</xdr:col>
      <xdr:colOff>95250</xdr:colOff>
      <xdr:row>119</xdr:row>
      <xdr:rowOff>152400</xdr:rowOff>
    </xdr:to>
    <xdr:pic>
      <xdr:nvPicPr>
        <xdr:cNvPr id="20914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25498425"/>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152400</xdr:rowOff>
    </xdr:to>
    <xdr:pic>
      <xdr:nvPicPr>
        <xdr:cNvPr id="20914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62</xdr:row>
      <xdr:rowOff>0</xdr:rowOff>
    </xdr:from>
    <xdr:to>
      <xdr:col>4</xdr:col>
      <xdr:colOff>95250</xdr:colOff>
      <xdr:row>62</xdr:row>
      <xdr:rowOff>180975</xdr:rowOff>
    </xdr:to>
    <xdr:pic>
      <xdr:nvPicPr>
        <xdr:cNvPr id="20914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4601825"/>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xdr:row>
      <xdr:rowOff>0</xdr:rowOff>
    </xdr:from>
    <xdr:to>
      <xdr:col>4</xdr:col>
      <xdr:colOff>95250</xdr:colOff>
      <xdr:row>15</xdr:row>
      <xdr:rowOff>190500</xdr:rowOff>
    </xdr:to>
    <xdr:pic>
      <xdr:nvPicPr>
        <xdr:cNvPr id="20915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36766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190500</xdr:rowOff>
    </xdr:to>
    <xdr:pic>
      <xdr:nvPicPr>
        <xdr:cNvPr id="20915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4</xdr:col>
      <xdr:colOff>95250</xdr:colOff>
      <xdr:row>27</xdr:row>
      <xdr:rowOff>190500</xdr:rowOff>
    </xdr:to>
    <xdr:pic>
      <xdr:nvPicPr>
        <xdr:cNvPr id="20915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61531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190500</xdr:rowOff>
    </xdr:to>
    <xdr:pic>
      <xdr:nvPicPr>
        <xdr:cNvPr id="20915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5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219075</xdr:rowOff>
    </xdr:to>
    <xdr:pic>
      <xdr:nvPicPr>
        <xdr:cNvPr id="20915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219075</xdr:rowOff>
    </xdr:to>
    <xdr:pic>
      <xdr:nvPicPr>
        <xdr:cNvPr id="20915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180975</xdr:rowOff>
    </xdr:to>
    <xdr:pic>
      <xdr:nvPicPr>
        <xdr:cNvPr id="20915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5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5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4</xdr:col>
      <xdr:colOff>95250</xdr:colOff>
      <xdr:row>88</xdr:row>
      <xdr:rowOff>200025</xdr:rowOff>
    </xdr:to>
    <xdr:pic>
      <xdr:nvPicPr>
        <xdr:cNvPr id="20916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96964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70</xdr:row>
      <xdr:rowOff>0</xdr:rowOff>
    </xdr:from>
    <xdr:to>
      <xdr:col>4</xdr:col>
      <xdr:colOff>95250</xdr:colOff>
      <xdr:row>70</xdr:row>
      <xdr:rowOff>200025</xdr:rowOff>
    </xdr:to>
    <xdr:pic>
      <xdr:nvPicPr>
        <xdr:cNvPr id="20916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2210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xdr:col>
      <xdr:colOff>47625</xdr:colOff>
      <xdr:row>28</xdr:row>
      <xdr:rowOff>114300</xdr:rowOff>
    </xdr:to>
    <xdr:pic>
      <xdr:nvPicPr>
        <xdr:cNvPr id="20916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762625"/>
          <a:ext cx="981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47625</xdr:colOff>
      <xdr:row>24</xdr:row>
      <xdr:rowOff>190500</xdr:rowOff>
    </xdr:to>
    <xdr:pic>
      <xdr:nvPicPr>
        <xdr:cNvPr id="20916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5626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xdr:col>
      <xdr:colOff>47625</xdr:colOff>
      <xdr:row>25</xdr:row>
      <xdr:rowOff>190500</xdr:rowOff>
    </xdr:to>
    <xdr:pic>
      <xdr:nvPicPr>
        <xdr:cNvPr id="20916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7626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1</xdr:col>
      <xdr:colOff>47625</xdr:colOff>
      <xdr:row>27</xdr:row>
      <xdr:rowOff>190500</xdr:rowOff>
    </xdr:to>
    <xdr:pic>
      <xdr:nvPicPr>
        <xdr:cNvPr id="20916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61531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1</xdr:col>
      <xdr:colOff>47625</xdr:colOff>
      <xdr:row>29</xdr:row>
      <xdr:rowOff>190500</xdr:rowOff>
    </xdr:to>
    <xdr:pic>
      <xdr:nvPicPr>
        <xdr:cNvPr id="20916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65532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1</xdr:col>
      <xdr:colOff>47625</xdr:colOff>
      <xdr:row>31</xdr:row>
      <xdr:rowOff>190500</xdr:rowOff>
    </xdr:to>
    <xdr:pic>
      <xdr:nvPicPr>
        <xdr:cNvPr id="20916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69532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1</xdr:col>
      <xdr:colOff>47625</xdr:colOff>
      <xdr:row>33</xdr:row>
      <xdr:rowOff>190500</xdr:rowOff>
    </xdr:to>
    <xdr:pic>
      <xdr:nvPicPr>
        <xdr:cNvPr id="20916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74866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1</xdr:col>
      <xdr:colOff>47625</xdr:colOff>
      <xdr:row>40</xdr:row>
      <xdr:rowOff>190500</xdr:rowOff>
    </xdr:to>
    <xdr:pic>
      <xdr:nvPicPr>
        <xdr:cNvPr id="20916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0011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1</xdr:col>
      <xdr:colOff>47625</xdr:colOff>
      <xdr:row>41</xdr:row>
      <xdr:rowOff>190500</xdr:rowOff>
    </xdr:to>
    <xdr:pic>
      <xdr:nvPicPr>
        <xdr:cNvPr id="20917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24877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0</xdr:rowOff>
    </xdr:from>
    <xdr:to>
      <xdr:col>1</xdr:col>
      <xdr:colOff>47625</xdr:colOff>
      <xdr:row>43</xdr:row>
      <xdr:rowOff>190500</xdr:rowOff>
    </xdr:to>
    <xdr:pic>
      <xdr:nvPicPr>
        <xdr:cNvPr id="20917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9822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1</xdr:col>
      <xdr:colOff>47625</xdr:colOff>
      <xdr:row>46</xdr:row>
      <xdr:rowOff>190500</xdr:rowOff>
    </xdr:to>
    <xdr:pic>
      <xdr:nvPicPr>
        <xdr:cNvPr id="20917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10109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xdr:row>
      <xdr:rowOff>0</xdr:rowOff>
    </xdr:from>
    <xdr:to>
      <xdr:col>1</xdr:col>
      <xdr:colOff>47625</xdr:colOff>
      <xdr:row>48</xdr:row>
      <xdr:rowOff>190500</xdr:rowOff>
    </xdr:to>
    <xdr:pic>
      <xdr:nvPicPr>
        <xdr:cNvPr id="20917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16586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65</xdr:row>
      <xdr:rowOff>0</xdr:rowOff>
    </xdr:from>
    <xdr:to>
      <xdr:col>1</xdr:col>
      <xdr:colOff>47625</xdr:colOff>
      <xdr:row>65</xdr:row>
      <xdr:rowOff>190500</xdr:rowOff>
    </xdr:to>
    <xdr:pic>
      <xdr:nvPicPr>
        <xdr:cNvPr id="20917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1352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xdr:row>
      <xdr:rowOff>0</xdr:rowOff>
    </xdr:from>
    <xdr:to>
      <xdr:col>1</xdr:col>
      <xdr:colOff>47625</xdr:colOff>
      <xdr:row>67</xdr:row>
      <xdr:rowOff>190500</xdr:rowOff>
    </xdr:to>
    <xdr:pic>
      <xdr:nvPicPr>
        <xdr:cNvPr id="20917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53527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70</xdr:row>
      <xdr:rowOff>0</xdr:rowOff>
    </xdr:from>
    <xdr:to>
      <xdr:col>1</xdr:col>
      <xdr:colOff>47625</xdr:colOff>
      <xdr:row>70</xdr:row>
      <xdr:rowOff>190500</xdr:rowOff>
    </xdr:to>
    <xdr:pic>
      <xdr:nvPicPr>
        <xdr:cNvPr id="20917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22107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81</xdr:row>
      <xdr:rowOff>0</xdr:rowOff>
    </xdr:from>
    <xdr:to>
      <xdr:col>1</xdr:col>
      <xdr:colOff>47625</xdr:colOff>
      <xdr:row>81</xdr:row>
      <xdr:rowOff>190500</xdr:rowOff>
    </xdr:to>
    <xdr:pic>
      <xdr:nvPicPr>
        <xdr:cNvPr id="20917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83070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95</xdr:row>
      <xdr:rowOff>0</xdr:rowOff>
    </xdr:from>
    <xdr:to>
      <xdr:col>1</xdr:col>
      <xdr:colOff>47625</xdr:colOff>
      <xdr:row>95</xdr:row>
      <xdr:rowOff>190500</xdr:rowOff>
    </xdr:to>
    <xdr:pic>
      <xdr:nvPicPr>
        <xdr:cNvPr id="20917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09645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108</xdr:row>
      <xdr:rowOff>0</xdr:rowOff>
    </xdr:from>
    <xdr:to>
      <xdr:col>1</xdr:col>
      <xdr:colOff>47625</xdr:colOff>
      <xdr:row>108</xdr:row>
      <xdr:rowOff>190500</xdr:rowOff>
    </xdr:to>
    <xdr:pic>
      <xdr:nvPicPr>
        <xdr:cNvPr id="20917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31648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112</xdr:row>
      <xdr:rowOff>0</xdr:rowOff>
    </xdr:from>
    <xdr:to>
      <xdr:col>1</xdr:col>
      <xdr:colOff>47625</xdr:colOff>
      <xdr:row>112</xdr:row>
      <xdr:rowOff>190500</xdr:rowOff>
    </xdr:to>
    <xdr:pic>
      <xdr:nvPicPr>
        <xdr:cNvPr id="20918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39649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113</xdr:row>
      <xdr:rowOff>0</xdr:rowOff>
    </xdr:from>
    <xdr:to>
      <xdr:col>1</xdr:col>
      <xdr:colOff>47625</xdr:colOff>
      <xdr:row>113</xdr:row>
      <xdr:rowOff>190500</xdr:rowOff>
    </xdr:to>
    <xdr:pic>
      <xdr:nvPicPr>
        <xdr:cNvPr id="20918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41649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117</xdr:row>
      <xdr:rowOff>0</xdr:rowOff>
    </xdr:from>
    <xdr:to>
      <xdr:col>1</xdr:col>
      <xdr:colOff>47625</xdr:colOff>
      <xdr:row>117</xdr:row>
      <xdr:rowOff>190500</xdr:rowOff>
    </xdr:to>
    <xdr:pic>
      <xdr:nvPicPr>
        <xdr:cNvPr id="20918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50507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101</xdr:row>
      <xdr:rowOff>0</xdr:rowOff>
    </xdr:from>
    <xdr:to>
      <xdr:col>1</xdr:col>
      <xdr:colOff>47625</xdr:colOff>
      <xdr:row>101</xdr:row>
      <xdr:rowOff>190500</xdr:rowOff>
    </xdr:to>
    <xdr:pic>
      <xdr:nvPicPr>
        <xdr:cNvPr id="20918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196465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xdr:col>
      <xdr:colOff>47625</xdr:colOff>
      <xdr:row>35</xdr:row>
      <xdr:rowOff>190500</xdr:rowOff>
    </xdr:to>
    <xdr:pic>
      <xdr:nvPicPr>
        <xdr:cNvPr id="20918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81153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87</xdr:row>
      <xdr:rowOff>0</xdr:rowOff>
    </xdr:from>
    <xdr:to>
      <xdr:col>1</xdr:col>
      <xdr:colOff>47625</xdr:colOff>
      <xdr:row>87</xdr:row>
      <xdr:rowOff>190500</xdr:rowOff>
    </xdr:to>
    <xdr:pic>
      <xdr:nvPicPr>
        <xdr:cNvPr id="20918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95453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1</xdr:col>
      <xdr:colOff>47625</xdr:colOff>
      <xdr:row>14</xdr:row>
      <xdr:rowOff>190500</xdr:rowOff>
    </xdr:to>
    <xdr:pic>
      <xdr:nvPicPr>
        <xdr:cNvPr id="20918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334327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1</xdr:col>
      <xdr:colOff>47625</xdr:colOff>
      <xdr:row>30</xdr:row>
      <xdr:rowOff>190500</xdr:rowOff>
    </xdr:to>
    <xdr:pic>
      <xdr:nvPicPr>
        <xdr:cNvPr id="20918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67532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73</xdr:row>
      <xdr:rowOff>0</xdr:rowOff>
    </xdr:from>
    <xdr:ext cx="676275" cy="238125"/>
    <xdr:pic>
      <xdr:nvPicPr>
        <xdr:cNvPr id="959" name="Object 1"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0" name="Object 2" hidden="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1" name="Object 3" hidden="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2" name="Object 4" hidden="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3" name="Object 5" hidden="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4" name="Object 6" hidden="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5" name="Object 7" hidden="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6" name="Object 8" hidden="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7" name="Object 9" hidden="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8" name="Object 10" hidden="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69" name="Object 11" hidden="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0" name="Object 12" hidden="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1" name="Object 13" hidden="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2" name="Object 14" hidden="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3" name="Object 15" hidden="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4" name="Object 16" hidden="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5" name="Object 17" hidden="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6" name="Object 18" hidden="1"/>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7" name="Object 19" hidden="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8" name="Object 20" hidden="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79" name="Object 21" hidden="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0" name="Object 22" hidden="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1" name="Object 23" hidden="1"/>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2" name="Object 24" hidden="1"/>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3" name="Object 25" hidden="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4" name="Object 26" hidden="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5" name="Object 27" hidden="1"/>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6" name="Object 28" hidden="1"/>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7" name="Object 29" hidden="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8" name="Object 30" hidden="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89" name="Object 31" hidden="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0" name="Object 32" hidden="1"/>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1" name="Object 33" hidden="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2" name="Object 34" hidden="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3" name="Object 35" hidden="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4" name="Object 36" hidden="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5" name="Object 37" hidden="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6" name="Object 38" hidden="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7" name="Object 39" hidden="1"/>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8" name="Object 40" hidden="1"/>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999" name="Object 41" hidden="1"/>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0" name="Object 42" hidden="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1" name="Object 43" hidden="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2" name="Object 44" hidden="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3" name="Object 45" hidden="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4" name="Object 46" hidden="1"/>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5" name="Object 47" hidden="1"/>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6" name="Object 48" hidden="1"/>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7" name="Object 49" hidden="1"/>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8" name="Object 50" hidden="1"/>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09" name="Object 51" hidden="1"/>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0" name="Object 52" hidden="1"/>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1" name="Object 53" hidden="1"/>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2" name="Object 54" hidden="1"/>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3" name="Object 55" hidden="1"/>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4" name="Object 56" hidden="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5" name="Object 57" hidden="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6" name="Object 58" hidden="1"/>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7" name="Object 59" hidden="1"/>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8" name="Object 60" hidden="1"/>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19" name="Object 61" hidden="1"/>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0" name="Object 62" hidden="1"/>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1" name="Object 63" hidden="1"/>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2" name="Object 64" hidden="1"/>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3" name="Object 65" hidden="1"/>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4" name="Object 66" hidden="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5" name="Object 67" hidden="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6" name="Object 68" hidden="1"/>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7" name="Object 69" hidden="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8" name="Object 70" hidden="1"/>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29" name="Object 71" hidden="1"/>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0" name="Object 72" hidden="1"/>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1" name="Object 73" hidden="1"/>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2" name="Object 74" hidden="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3" name="Object 75" hidden="1"/>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73</xdr:row>
      <xdr:rowOff>0</xdr:rowOff>
    </xdr:from>
    <xdr:ext cx="1762125" cy="238125"/>
    <xdr:pic>
      <xdr:nvPicPr>
        <xdr:cNvPr id="103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297275"/>
          <a:ext cx="1762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5" name="Object 77" hidden="1"/>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6" name="Object 78"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7" name="Object 79"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8" name="Object 80"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39" name="Object 81"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40" name="Object 82"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41" name="Object 83" hidden="1"/>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73</xdr:row>
      <xdr:rowOff>0</xdr:rowOff>
    </xdr:from>
    <xdr:ext cx="676275" cy="238125"/>
    <xdr:pic>
      <xdr:nvPicPr>
        <xdr:cNvPr id="1042" name="Object 84" hidden="1"/>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4619625" y="16297275"/>
          <a:ext cx="676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xdr:row>
      <xdr:rowOff>0</xdr:rowOff>
    </xdr:from>
    <xdr:ext cx="1762125" cy="209550"/>
    <xdr:pic>
      <xdr:nvPicPr>
        <xdr:cNvPr id="104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497300"/>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xdr:row>
      <xdr:rowOff>0</xdr:rowOff>
    </xdr:from>
    <xdr:ext cx="981075" cy="200025"/>
    <xdr:pic>
      <xdr:nvPicPr>
        <xdr:cNvPr id="104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4973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xdr:row>
      <xdr:rowOff>0</xdr:rowOff>
    </xdr:from>
    <xdr:ext cx="981075" cy="209550"/>
    <xdr:pic>
      <xdr:nvPicPr>
        <xdr:cNvPr id="104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733800" y="164973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xdr:row>
      <xdr:rowOff>0</xdr:rowOff>
    </xdr:from>
    <xdr:ext cx="981075" cy="200025"/>
    <xdr:pic>
      <xdr:nvPicPr>
        <xdr:cNvPr id="104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4973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xdr:row>
      <xdr:rowOff>0</xdr:rowOff>
    </xdr:from>
    <xdr:ext cx="981075" cy="209550"/>
    <xdr:pic>
      <xdr:nvPicPr>
        <xdr:cNvPr id="104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64973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xdr:row>
      <xdr:rowOff>0</xdr:rowOff>
    </xdr:from>
    <xdr:ext cx="981075" cy="200025"/>
    <xdr:pic>
      <xdr:nvPicPr>
        <xdr:cNvPr id="1048"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8115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xdr:row>
      <xdr:rowOff>0</xdr:rowOff>
    </xdr:from>
    <xdr:ext cx="981075" cy="190500"/>
    <xdr:pic>
      <xdr:nvPicPr>
        <xdr:cNvPr id="1049"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58115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36</xdr:row>
      <xdr:rowOff>0</xdr:rowOff>
    </xdr:from>
    <xdr:ext cx="981075" cy="190500"/>
    <xdr:pic>
      <xdr:nvPicPr>
        <xdr:cNvPr id="1050"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808672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63</xdr:row>
      <xdr:rowOff>0</xdr:rowOff>
    </xdr:from>
    <xdr:ext cx="981075" cy="180975"/>
    <xdr:pic>
      <xdr:nvPicPr>
        <xdr:cNvPr id="1051"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304925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60</xdr:row>
      <xdr:rowOff>0</xdr:rowOff>
    </xdr:from>
    <xdr:ext cx="981075" cy="180975"/>
    <xdr:pic>
      <xdr:nvPicPr>
        <xdr:cNvPr id="1052"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13449300"/>
          <a:ext cx="981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xdr:row>
      <xdr:rowOff>0</xdr:rowOff>
    </xdr:from>
    <xdr:ext cx="981075" cy="190500"/>
    <xdr:pic>
      <xdr:nvPicPr>
        <xdr:cNvPr id="1053"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14503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46</xdr:row>
      <xdr:rowOff>0</xdr:rowOff>
    </xdr:from>
    <xdr:ext cx="981075" cy="200025"/>
    <xdr:pic>
      <xdr:nvPicPr>
        <xdr:cNvPr id="1054"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967740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25</xdr:row>
      <xdr:rowOff>0</xdr:rowOff>
    </xdr:from>
    <xdr:ext cx="981075" cy="200025"/>
    <xdr:pic>
      <xdr:nvPicPr>
        <xdr:cNvPr id="1055"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47687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25</xdr:row>
      <xdr:rowOff>0</xdr:rowOff>
    </xdr:from>
    <xdr:ext cx="981075" cy="190500"/>
    <xdr:pic>
      <xdr:nvPicPr>
        <xdr:cNvPr id="1056"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5476875"/>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112</xdr:row>
      <xdr:rowOff>0</xdr:rowOff>
    </xdr:from>
    <xdr:ext cx="981075" cy="190500"/>
    <xdr:pic>
      <xdr:nvPicPr>
        <xdr:cNvPr id="1057" name="Object 76" hidden="1"/>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23850600"/>
          <a:ext cx="9810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huiyu@zju.edu.cn" TargetMode="External"/><Relationship Id="rId18" Type="http://schemas.openxmlformats.org/officeDocument/2006/relationships/hyperlink" Target="mailto:czhuo@zju.edu.cn" TargetMode="External"/><Relationship Id="rId26" Type="http://schemas.openxmlformats.org/officeDocument/2006/relationships/hyperlink" Target="mailto:lfche@zju.edu.cn" TargetMode="External"/><Relationship Id="rId39" Type="http://schemas.openxmlformats.org/officeDocument/2006/relationships/hyperlink" Target="mailto:haoliangqian@zju.edu.cn" TargetMode="External"/><Relationship Id="rId21" Type="http://schemas.openxmlformats.org/officeDocument/2006/relationships/hyperlink" Target="mailto:jincy@zju.edu.cn" TargetMode="External"/><Relationship Id="rId34" Type="http://schemas.openxmlformats.org/officeDocument/2006/relationships/hyperlink" Target="mailto:xiamingjun@zju.edu.cn" TargetMode="External"/><Relationship Id="rId42" Type="http://schemas.openxmlformats.org/officeDocument/2006/relationships/hyperlink" Target="mailto:lzhao2020@zju.edu.cn" TargetMode="External"/><Relationship Id="rId47" Type="http://schemas.openxmlformats.org/officeDocument/2006/relationships/hyperlink" Target="mailto:qianqianyang20@zju.edu.cn" TargetMode="External"/><Relationship Id="rId50" Type="http://schemas.openxmlformats.org/officeDocument/2006/relationships/hyperlink" Target="mailto:xiaolinzju@zju.edu.cn" TargetMode="External"/><Relationship Id="rId55" Type="http://schemas.openxmlformats.org/officeDocument/2006/relationships/hyperlink" Target="mailto:ma_wei@zju.edu.cn" TargetMode="External"/><Relationship Id="rId7" Type="http://schemas.openxmlformats.org/officeDocument/2006/relationships/hyperlink" Target="mailto:hfzhao@zju.edu.cn" TargetMode="External"/><Relationship Id="rId2" Type="http://schemas.openxmlformats.org/officeDocument/2006/relationships/hyperlink" Target="mailto:honggangzhang@zju.edu.cn" TargetMode="External"/><Relationship Id="rId16" Type="http://schemas.openxmlformats.org/officeDocument/2006/relationships/hyperlink" Target="mailto:yezhizju@zju.edu.cn" TargetMode="External"/><Relationship Id="rId29" Type="http://schemas.openxmlformats.org/officeDocument/2006/relationships/hyperlink" Target="mailto:gaofeizju@zju.edu.cn" TargetMode="External"/><Relationship Id="rId11" Type="http://schemas.openxmlformats.org/officeDocument/2006/relationships/hyperlink" Target="mailto:yizhao@zju.edu.cn" TargetMode="External"/><Relationship Id="rId24" Type="http://schemas.openxmlformats.org/officeDocument/2006/relationships/hyperlink" Target="mailto:chen_xiaoming@zju.edu.cn" TargetMode="External"/><Relationship Id="rId32" Type="http://schemas.openxmlformats.org/officeDocument/2006/relationships/hyperlink" Target="mailto:Jinxf00@zju.edu.cn" TargetMode="External"/><Relationship Id="rId37" Type="http://schemas.openxmlformats.org/officeDocument/2006/relationships/hyperlink" Target="mailto:liu0019025@zju.edu.cn" TargetMode="External"/><Relationship Id="rId40" Type="http://schemas.openxmlformats.org/officeDocument/2006/relationships/hyperlink" Target="mailto:zhouchw@zju.edu.cn" TargetMode="External"/><Relationship Id="rId45" Type="http://schemas.openxmlformats.org/officeDocument/2006/relationships/hyperlink" Target="mailto:zuojiawang@zju.edu.cn" TargetMode="External"/><Relationship Id="rId53" Type="http://schemas.openxmlformats.org/officeDocument/2006/relationships/hyperlink" Target="mailto:lijunwei7788@zju.edu.cn" TargetMode="External"/><Relationship Id="rId58" Type="http://schemas.openxmlformats.org/officeDocument/2006/relationships/hyperlink" Target="mailto:xujian84@zju.edu.cn" TargetMode="External"/><Relationship Id="rId5" Type="http://schemas.openxmlformats.org/officeDocument/2006/relationships/hyperlink" Target="mailto:xw224@zju.edu.cn" TargetMode="External"/><Relationship Id="rId19" Type="http://schemas.openxmlformats.org/officeDocument/2006/relationships/hyperlink" Target="mailto:desy@zju.edu.cn" TargetMode="External"/><Relationship Id="rId4" Type="http://schemas.openxmlformats.org/officeDocument/2006/relationships/hyperlink" Target="mailto:wangy@zju.edu.cn" TargetMode="External"/><Relationship Id="rId9" Type="http://schemas.openxmlformats.org/officeDocument/2006/relationships/hyperlink" Target="mailto:gongxj@zju.edu.cn" TargetMode="External"/><Relationship Id="rId14" Type="http://schemas.openxmlformats.org/officeDocument/2006/relationships/hyperlink" Target="mailto:panyun@zju.edu.cn" TargetMode="External"/><Relationship Id="rId22" Type="http://schemas.openxmlformats.org/officeDocument/2006/relationships/hyperlink" Target="mailto:huangkejie@zju.edu.cn" TargetMode="External"/><Relationship Id="rId27" Type="http://schemas.openxmlformats.org/officeDocument/2006/relationships/hyperlink" Target="mailto:weisha@zju.edu.cn" TargetMode="External"/><Relationship Id="rId30" Type="http://schemas.openxmlformats.org/officeDocument/2006/relationships/hyperlink" Target="mailto:anliu@zju.edu.cn" TargetMode="External"/><Relationship Id="rId35" Type="http://schemas.openxmlformats.org/officeDocument/2006/relationships/hyperlink" Target="mailto:zhaoml@zju.edu.cn" TargetMode="External"/><Relationship Id="rId43" Type="http://schemas.openxmlformats.org/officeDocument/2006/relationships/hyperlink" Target="mailto:luoxiaohua@zju.edu.cn" TargetMode="External"/><Relationship Id="rId48" Type="http://schemas.openxmlformats.org/officeDocument/2006/relationships/hyperlink" Target="mailto:qwzhan@zju.edu.cn" TargetMode="External"/><Relationship Id="rId56" Type="http://schemas.openxmlformats.org/officeDocument/2006/relationships/hyperlink" Target="mailto:lxing@zju.edu.cn" TargetMode="External"/><Relationship Id="rId8" Type="http://schemas.openxmlformats.org/officeDocument/2006/relationships/hyperlink" Target="mailto:shishenglin@zju.edu.cn" TargetMode="External"/><Relationship Id="rId51" Type="http://schemas.openxmlformats.org/officeDocument/2006/relationships/hyperlink" Target="mailto:yangyihao@zju.edu.cn" TargetMode="External"/><Relationship Id="rId3" Type="http://schemas.openxmlformats.org/officeDocument/2006/relationships/hyperlink" Target="mailto:wdwang@zju.edu.cn" TargetMode="External"/><Relationship Id="rId12" Type="http://schemas.openxmlformats.org/officeDocument/2006/relationships/hyperlink" Target="mailto:lilinear@zju.edu.cn" TargetMode="External"/><Relationship Id="rId17" Type="http://schemas.openxmlformats.org/officeDocument/2006/relationships/hyperlink" Target="mailto:xyu@zju.edu.cn" TargetMode="External"/><Relationship Id="rId25" Type="http://schemas.openxmlformats.org/officeDocument/2006/relationships/hyperlink" Target="mailto:yingming@zju.edu.cn" TargetMode="External"/><Relationship Id="rId33" Type="http://schemas.openxmlformats.org/officeDocument/2006/relationships/hyperlink" Target="mailto:shen_hb@zju.edu.cn" TargetMode="External"/><Relationship Id="rId38" Type="http://schemas.openxmlformats.org/officeDocument/2006/relationships/hyperlink" Target="mailto:jackluo@zju.edu.cn" TargetMode="External"/><Relationship Id="rId46" Type="http://schemas.openxmlformats.org/officeDocument/2006/relationships/hyperlink" Target="mailto:yangzongyin@zju.edu.cn" TargetMode="External"/><Relationship Id="rId59" Type="http://schemas.openxmlformats.org/officeDocument/2006/relationships/printerSettings" Target="../printerSettings/printerSettings1.bin"/><Relationship Id="rId20" Type="http://schemas.openxmlformats.org/officeDocument/2006/relationships/hyperlink" Target="mailto:chutao@zju.edu.cn" TargetMode="External"/><Relationship Id="rId41" Type="http://schemas.openxmlformats.org/officeDocument/2006/relationships/hyperlink" Target="mailto:eleying@zju.edu.cn" TargetMode="External"/><Relationship Id="rId54" Type="http://schemas.openxmlformats.org/officeDocument/2006/relationships/hyperlink" Target="mailto:zhanglu1993@zju.edu.cn" TargetMode="External"/><Relationship Id="rId1" Type="http://schemas.openxmlformats.org/officeDocument/2006/relationships/hyperlink" Target="mailto:jinguang@zju.edu.cn" TargetMode="External"/><Relationship Id="rId6" Type="http://schemas.openxmlformats.org/officeDocument/2006/relationships/hyperlink" Target="mailto:caijunzhong@zju.edu.cn" TargetMode="External"/><Relationship Id="rId15" Type="http://schemas.openxmlformats.org/officeDocument/2006/relationships/hyperlink" Target="mailto:eryunliu@zju.edu.cn" TargetMode="External"/><Relationship Id="rId23" Type="http://schemas.openxmlformats.org/officeDocument/2006/relationships/hyperlink" Target="mailto:eezcao@zju.edu.cn" TargetMode="External"/><Relationship Id="rId28" Type="http://schemas.openxmlformats.org/officeDocument/2006/relationships/hyperlink" Target="mailto:lm1029@zju.edu.cn" TargetMode="External"/><Relationship Id="rId36" Type="http://schemas.openxmlformats.org/officeDocument/2006/relationships/hyperlink" Target="mailto:min.li@zju.edu.cn" TargetMode="External"/><Relationship Id="rId49" Type="http://schemas.openxmlformats.org/officeDocument/2006/relationships/hyperlink" Target="mailto:chongwenhuang@zju.edu.cn" TargetMode="External"/><Relationship Id="rId57" Type="http://schemas.openxmlformats.org/officeDocument/2006/relationships/hyperlink" Target="mailto:yuyunlong@zju.edu.cn" TargetMode="External"/><Relationship Id="rId10" Type="http://schemas.openxmlformats.org/officeDocument/2006/relationships/hyperlink" Target="mailto:shizg@zju.edu.cn" TargetMode="External"/><Relationship Id="rId31" Type="http://schemas.openxmlformats.org/officeDocument/2006/relationships/hyperlink" Target="mailto:zhang_ting@zju.edu.cn" TargetMode="External"/><Relationship Id="rId44" Type="http://schemas.openxmlformats.org/officeDocument/2006/relationships/hyperlink" Target="mailto:zmmblack@zju.edu.cn" TargetMode="External"/><Relationship Id="rId52" Type="http://schemas.openxmlformats.org/officeDocument/2006/relationships/hyperlink" Target="mailto:lei_cheng@zju.edu.cn" TargetMode="External"/><Relationship Id="rId6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topLeftCell="A64" workbookViewId="0">
      <selection activeCell="C41" sqref="C41"/>
    </sheetView>
  </sheetViews>
  <sheetFormatPr defaultColWidth="9" defaultRowHeight="14.25"/>
  <cols>
    <col min="1" max="1" width="12.25" style="6" bestFit="1" customWidth="1"/>
    <col min="2" max="2" width="15.5" style="6" bestFit="1" customWidth="1"/>
    <col min="3" max="3" width="24.5" style="6" customWidth="1"/>
    <col min="4" max="4" width="11.625" style="6" customWidth="1"/>
    <col min="5" max="5" width="11.25" style="6" customWidth="1"/>
    <col min="6" max="6" width="63" style="22" customWidth="1"/>
    <col min="7" max="7" width="29.375" style="6" bestFit="1" customWidth="1"/>
    <col min="8" max="16384" width="9" style="6"/>
  </cols>
  <sheetData>
    <row r="1" spans="1:7" s="13" customFormat="1">
      <c r="A1" s="59" t="s">
        <v>320</v>
      </c>
      <c r="B1" s="59"/>
      <c r="C1" s="58" t="s">
        <v>350</v>
      </c>
      <c r="D1" s="58" t="s">
        <v>0</v>
      </c>
      <c r="E1" s="60" t="s">
        <v>301</v>
      </c>
      <c r="F1" s="61" t="s">
        <v>1</v>
      </c>
      <c r="G1" s="58" t="s">
        <v>2</v>
      </c>
    </row>
    <row r="2" spans="1:7" s="13" customFormat="1" ht="42.75">
      <c r="A2" s="14" t="s">
        <v>321</v>
      </c>
      <c r="B2" s="15" t="s">
        <v>322</v>
      </c>
      <c r="C2" s="58"/>
      <c r="D2" s="58"/>
      <c r="E2" s="60"/>
      <c r="F2" s="61"/>
      <c r="G2" s="58"/>
    </row>
    <row r="3" spans="1:7" ht="15.75">
      <c r="A3" s="7" t="s">
        <v>3</v>
      </c>
      <c r="B3" s="8" t="s">
        <v>386</v>
      </c>
      <c r="C3" s="11" t="s">
        <v>356</v>
      </c>
      <c r="D3" s="2" t="s">
        <v>294</v>
      </c>
      <c r="E3" s="7" t="s">
        <v>9</v>
      </c>
      <c r="F3" s="16" t="s">
        <v>11</v>
      </c>
      <c r="G3" s="17" t="s">
        <v>12</v>
      </c>
    </row>
    <row r="4" spans="1:7" ht="15.75">
      <c r="A4" s="7" t="s">
        <v>3</v>
      </c>
      <c r="B4" s="8" t="s">
        <v>386</v>
      </c>
      <c r="C4" s="7" t="s">
        <v>356</v>
      </c>
      <c r="D4" s="7" t="s">
        <v>18</v>
      </c>
      <c r="E4" s="7" t="s">
        <v>5</v>
      </c>
      <c r="F4" s="16" t="s">
        <v>19</v>
      </c>
      <c r="G4" s="17" t="s">
        <v>20</v>
      </c>
    </row>
    <row r="5" spans="1:7" ht="15.75">
      <c r="A5" s="7" t="s">
        <v>3</v>
      </c>
      <c r="B5" s="8" t="s">
        <v>386</v>
      </c>
      <c r="C5" s="7" t="s">
        <v>356</v>
      </c>
      <c r="D5" s="7" t="s">
        <v>21</v>
      </c>
      <c r="E5" s="7" t="s">
        <v>9</v>
      </c>
      <c r="F5" s="16" t="s">
        <v>22</v>
      </c>
      <c r="G5" s="17" t="s">
        <v>23</v>
      </c>
    </row>
    <row r="6" spans="1:7" ht="15.75">
      <c r="A6" s="5" t="s">
        <v>3</v>
      </c>
      <c r="B6" s="8" t="s">
        <v>386</v>
      </c>
      <c r="C6" s="5" t="s">
        <v>356</v>
      </c>
      <c r="D6" s="5" t="s">
        <v>24</v>
      </c>
      <c r="E6" s="5" t="s">
        <v>9</v>
      </c>
      <c r="F6" s="18" t="s">
        <v>25</v>
      </c>
      <c r="G6" s="17" t="s">
        <v>26</v>
      </c>
    </row>
    <row r="7" spans="1:7" ht="15.75">
      <c r="A7" s="7" t="s">
        <v>303</v>
      </c>
      <c r="B7" s="8" t="s">
        <v>386</v>
      </c>
      <c r="C7" s="7" t="s">
        <v>356</v>
      </c>
      <c r="D7" s="3" t="s">
        <v>30</v>
      </c>
      <c r="E7" s="7" t="s">
        <v>9</v>
      </c>
      <c r="F7" s="19" t="s">
        <v>31</v>
      </c>
      <c r="G7" s="17" t="s">
        <v>32</v>
      </c>
    </row>
    <row r="8" spans="1:7" ht="15.75">
      <c r="A8" s="7" t="s">
        <v>3</v>
      </c>
      <c r="B8" s="8" t="s">
        <v>386</v>
      </c>
      <c r="C8" s="7" t="s">
        <v>356</v>
      </c>
      <c r="D8" s="7" t="s">
        <v>42</v>
      </c>
      <c r="E8" s="7" t="s">
        <v>9</v>
      </c>
      <c r="F8" s="16" t="s">
        <v>43</v>
      </c>
      <c r="G8" s="17" t="s">
        <v>44</v>
      </c>
    </row>
    <row r="9" spans="1:7" ht="15.75">
      <c r="A9" s="7" t="s">
        <v>3</v>
      </c>
      <c r="B9" s="8" t="s">
        <v>386</v>
      </c>
      <c r="C9" s="7" t="s">
        <v>356</v>
      </c>
      <c r="D9" s="7" t="s">
        <v>45</v>
      </c>
      <c r="E9" s="7" t="s">
        <v>5</v>
      </c>
      <c r="F9" s="16" t="s">
        <v>46</v>
      </c>
      <c r="G9" s="17" t="s">
        <v>47</v>
      </c>
    </row>
    <row r="10" spans="1:7" ht="15.75">
      <c r="A10" s="7" t="s">
        <v>3</v>
      </c>
      <c r="B10" s="8" t="s">
        <v>386</v>
      </c>
      <c r="C10" s="7" t="s">
        <v>356</v>
      </c>
      <c r="D10" s="7" t="s">
        <v>48</v>
      </c>
      <c r="E10" s="7" t="s">
        <v>9</v>
      </c>
      <c r="F10" s="16" t="s">
        <v>49</v>
      </c>
      <c r="G10" s="17" t="s">
        <v>50</v>
      </c>
    </row>
    <row r="11" spans="1:7" ht="15.75">
      <c r="A11" s="7" t="s">
        <v>3</v>
      </c>
      <c r="B11" s="8" t="s">
        <v>386</v>
      </c>
      <c r="C11" s="7" t="s">
        <v>356</v>
      </c>
      <c r="D11" s="7" t="s">
        <v>51</v>
      </c>
      <c r="E11" s="7" t="s">
        <v>9</v>
      </c>
      <c r="F11" s="16" t="s">
        <v>52</v>
      </c>
      <c r="G11" s="17" t="s">
        <v>53</v>
      </c>
    </row>
    <row r="12" spans="1:7" ht="15.75">
      <c r="A12" s="11" t="s">
        <v>3</v>
      </c>
      <c r="B12" s="8" t="s">
        <v>386</v>
      </c>
      <c r="C12" s="11" t="s">
        <v>363</v>
      </c>
      <c r="D12" s="11" t="s">
        <v>364</v>
      </c>
      <c r="E12" s="11" t="s">
        <v>9</v>
      </c>
      <c r="F12" s="20" t="s">
        <v>365</v>
      </c>
      <c r="G12" s="17" t="s">
        <v>366</v>
      </c>
    </row>
    <row r="13" spans="1:7" ht="15.75">
      <c r="A13" s="7" t="s">
        <v>3</v>
      </c>
      <c r="B13" s="8" t="s">
        <v>386</v>
      </c>
      <c r="C13" s="11" t="s">
        <v>362</v>
      </c>
      <c r="D13" s="7" t="s">
        <v>54</v>
      </c>
      <c r="E13" s="7" t="s">
        <v>9</v>
      </c>
      <c r="F13" s="16" t="s">
        <v>55</v>
      </c>
      <c r="G13" s="17" t="s">
        <v>56</v>
      </c>
    </row>
    <row r="14" spans="1:7" ht="15.75">
      <c r="A14" s="7" t="s">
        <v>3</v>
      </c>
      <c r="B14" s="8" t="s">
        <v>332</v>
      </c>
      <c r="C14" s="7" t="s">
        <v>356</v>
      </c>
      <c r="D14" s="2" t="s">
        <v>299</v>
      </c>
      <c r="E14" s="7" t="s">
        <v>9</v>
      </c>
      <c r="F14" s="16" t="s">
        <v>302</v>
      </c>
      <c r="G14" s="17" t="s">
        <v>300</v>
      </c>
    </row>
    <row r="15" spans="1:7" ht="22.5">
      <c r="A15" s="7" t="s">
        <v>3</v>
      </c>
      <c r="B15" s="8" t="s">
        <v>331</v>
      </c>
      <c r="C15" s="7" t="s">
        <v>356</v>
      </c>
      <c r="D15" s="9" t="s">
        <v>342</v>
      </c>
      <c r="E15" s="7" t="s">
        <v>9</v>
      </c>
      <c r="F15" s="16" t="s">
        <v>344</v>
      </c>
      <c r="G15" s="17" t="s">
        <v>343</v>
      </c>
    </row>
    <row r="16" spans="1:7" ht="15.75">
      <c r="A16" s="7" t="s">
        <v>3</v>
      </c>
      <c r="B16" s="8" t="s">
        <v>332</v>
      </c>
      <c r="C16" s="7" t="s">
        <v>356</v>
      </c>
      <c r="D16" s="7" t="s">
        <v>284</v>
      </c>
      <c r="E16" s="7" t="s">
        <v>9</v>
      </c>
      <c r="F16" s="16" t="s">
        <v>285</v>
      </c>
      <c r="G16" s="17" t="s">
        <v>286</v>
      </c>
    </row>
    <row r="17" spans="1:7" ht="15.75">
      <c r="A17" s="7" t="s">
        <v>3</v>
      </c>
      <c r="B17" s="8" t="s">
        <v>386</v>
      </c>
      <c r="C17" s="7" t="s">
        <v>356</v>
      </c>
      <c r="D17" s="7" t="s">
        <v>75</v>
      </c>
      <c r="E17" s="7" t="s">
        <v>9</v>
      </c>
      <c r="F17" s="16" t="s">
        <v>76</v>
      </c>
      <c r="G17" s="17" t="s">
        <v>77</v>
      </c>
    </row>
    <row r="18" spans="1:7" ht="22.5">
      <c r="A18" s="7" t="s">
        <v>3</v>
      </c>
      <c r="B18" s="8" t="s">
        <v>386</v>
      </c>
      <c r="C18" s="7" t="s">
        <v>356</v>
      </c>
      <c r="D18" s="7" t="s">
        <v>78</v>
      </c>
      <c r="E18" s="7" t="s">
        <v>9</v>
      </c>
      <c r="F18" s="16" t="s">
        <v>79</v>
      </c>
      <c r="G18" s="17" t="s">
        <v>80</v>
      </c>
    </row>
    <row r="19" spans="1:7" ht="15.75">
      <c r="A19" s="7" t="s">
        <v>3</v>
      </c>
      <c r="B19" s="8" t="s">
        <v>386</v>
      </c>
      <c r="C19" s="7" t="s">
        <v>356</v>
      </c>
      <c r="D19" s="7" t="s">
        <v>83</v>
      </c>
      <c r="E19" s="7" t="s">
        <v>9</v>
      </c>
      <c r="F19" s="16" t="s">
        <v>84</v>
      </c>
      <c r="G19" s="17" t="s">
        <v>85</v>
      </c>
    </row>
    <row r="20" spans="1:7" ht="15.75">
      <c r="A20" s="7" t="s">
        <v>3</v>
      </c>
      <c r="B20" s="8" t="s">
        <v>386</v>
      </c>
      <c r="C20" s="7" t="s">
        <v>356</v>
      </c>
      <c r="D20" s="7" t="s">
        <v>86</v>
      </c>
      <c r="E20" s="7" t="s">
        <v>9</v>
      </c>
      <c r="F20" s="16" t="s">
        <v>87</v>
      </c>
      <c r="G20" s="17" t="s">
        <v>88</v>
      </c>
    </row>
    <row r="21" spans="1:7" ht="15.75">
      <c r="A21" s="7" t="s">
        <v>3</v>
      </c>
      <c r="B21" s="8" t="s">
        <v>386</v>
      </c>
      <c r="C21" s="7" t="s">
        <v>356</v>
      </c>
      <c r="D21" s="7" t="s">
        <v>92</v>
      </c>
      <c r="E21" s="7" t="s">
        <v>9</v>
      </c>
      <c r="F21" s="16" t="s">
        <v>292</v>
      </c>
      <c r="G21" s="17" t="s">
        <v>93</v>
      </c>
    </row>
    <row r="22" spans="1:7" ht="15.75">
      <c r="A22" s="7" t="s">
        <v>3</v>
      </c>
      <c r="B22" s="8" t="s">
        <v>386</v>
      </c>
      <c r="C22" s="7" t="s">
        <v>356</v>
      </c>
      <c r="D22" s="7" t="s">
        <v>94</v>
      </c>
      <c r="E22" s="7" t="s">
        <v>5</v>
      </c>
      <c r="F22" s="16" t="s">
        <v>95</v>
      </c>
      <c r="G22" s="17" t="s">
        <v>96</v>
      </c>
    </row>
    <row r="23" spans="1:7" ht="15.75">
      <c r="A23" s="7" t="s">
        <v>3</v>
      </c>
      <c r="B23" s="8" t="s">
        <v>386</v>
      </c>
      <c r="C23" s="7" t="s">
        <v>356</v>
      </c>
      <c r="D23" s="7" t="s">
        <v>97</v>
      </c>
      <c r="E23" s="7" t="s">
        <v>5</v>
      </c>
      <c r="F23" s="16" t="s">
        <v>98</v>
      </c>
      <c r="G23" s="17" t="s">
        <v>99</v>
      </c>
    </row>
    <row r="24" spans="1:7" ht="15.75">
      <c r="A24" s="7" t="s">
        <v>3</v>
      </c>
      <c r="B24" s="8" t="s">
        <v>386</v>
      </c>
      <c r="C24" s="7" t="s">
        <v>356</v>
      </c>
      <c r="D24" s="7" t="s">
        <v>106</v>
      </c>
      <c r="E24" s="7" t="s">
        <v>9</v>
      </c>
      <c r="F24" s="16" t="s">
        <v>107</v>
      </c>
      <c r="G24" s="17" t="s">
        <v>108</v>
      </c>
    </row>
    <row r="25" spans="1:7" ht="15.75">
      <c r="A25" s="7" t="s">
        <v>3</v>
      </c>
      <c r="B25" s="8" t="s">
        <v>386</v>
      </c>
      <c r="C25" s="7" t="s">
        <v>356</v>
      </c>
      <c r="D25" s="7" t="s">
        <v>109</v>
      </c>
      <c r="E25" s="7" t="s">
        <v>5</v>
      </c>
      <c r="F25" s="16" t="s">
        <v>110</v>
      </c>
      <c r="G25" s="17" t="s">
        <v>111</v>
      </c>
    </row>
    <row r="26" spans="1:7" ht="15.75">
      <c r="A26" s="8" t="s">
        <v>3</v>
      </c>
      <c r="B26" s="8" t="s">
        <v>386</v>
      </c>
      <c r="C26" s="8" t="s">
        <v>356</v>
      </c>
      <c r="D26" s="8" t="s">
        <v>323</v>
      </c>
      <c r="E26" s="8" t="s">
        <v>9</v>
      </c>
      <c r="F26" s="16" t="s">
        <v>324</v>
      </c>
      <c r="G26" s="17" t="s">
        <v>325</v>
      </c>
    </row>
    <row r="27" spans="1:7" ht="15.75">
      <c r="A27" s="7" t="s">
        <v>3</v>
      </c>
      <c r="B27" s="8" t="s">
        <v>386</v>
      </c>
      <c r="C27" s="7" t="s">
        <v>356</v>
      </c>
      <c r="D27" s="7" t="s">
        <v>112</v>
      </c>
      <c r="E27" s="7" t="s">
        <v>9</v>
      </c>
      <c r="F27" s="16" t="s">
        <v>113</v>
      </c>
      <c r="G27" s="17" t="s">
        <v>114</v>
      </c>
    </row>
    <row r="28" spans="1:7" ht="15.75">
      <c r="A28" s="7" t="s">
        <v>3</v>
      </c>
      <c r="B28" s="8" t="s">
        <v>332</v>
      </c>
      <c r="C28" s="7" t="s">
        <v>356</v>
      </c>
      <c r="D28" s="7" t="s">
        <v>288</v>
      </c>
      <c r="E28" s="7" t="s">
        <v>9</v>
      </c>
      <c r="F28" s="16" t="s">
        <v>287</v>
      </c>
      <c r="G28" s="17" t="s">
        <v>289</v>
      </c>
    </row>
    <row r="29" spans="1:7" ht="15.75">
      <c r="A29" s="7" t="s">
        <v>3</v>
      </c>
      <c r="B29" s="8" t="s">
        <v>386</v>
      </c>
      <c r="C29" s="7" t="s">
        <v>356</v>
      </c>
      <c r="D29" s="7" t="s">
        <v>115</v>
      </c>
      <c r="E29" s="7" t="s">
        <v>9</v>
      </c>
      <c r="F29" s="16" t="s">
        <v>116</v>
      </c>
      <c r="G29" s="17" t="s">
        <v>117</v>
      </c>
    </row>
    <row r="30" spans="1:7" ht="15.75">
      <c r="A30" s="7" t="s">
        <v>3</v>
      </c>
      <c r="B30" s="8" t="s">
        <v>386</v>
      </c>
      <c r="C30" s="7" t="s">
        <v>356</v>
      </c>
      <c r="D30" s="7" t="s">
        <v>121</v>
      </c>
      <c r="E30" s="7" t="s">
        <v>5</v>
      </c>
      <c r="F30" s="16" t="s">
        <v>122</v>
      </c>
      <c r="G30" s="17" t="s">
        <v>123</v>
      </c>
    </row>
    <row r="31" spans="1:7" ht="15.75">
      <c r="A31" s="7" t="s">
        <v>3</v>
      </c>
      <c r="B31" s="8" t="s">
        <v>331</v>
      </c>
      <c r="C31" s="7" t="s">
        <v>356</v>
      </c>
      <c r="D31" s="7" t="s">
        <v>347</v>
      </c>
      <c r="E31" s="7" t="s">
        <v>9</v>
      </c>
      <c r="F31" s="16" t="s">
        <v>348</v>
      </c>
      <c r="G31" s="17" t="s">
        <v>349</v>
      </c>
    </row>
    <row r="32" spans="1:7" ht="15.75">
      <c r="A32" s="7" t="s">
        <v>3</v>
      </c>
      <c r="B32" s="8" t="s">
        <v>386</v>
      </c>
      <c r="C32" s="7" t="s">
        <v>356</v>
      </c>
      <c r="D32" s="7" t="s">
        <v>127</v>
      </c>
      <c r="E32" s="7" t="s">
        <v>9</v>
      </c>
      <c r="F32" s="16" t="s">
        <v>128</v>
      </c>
      <c r="G32" s="17" t="s">
        <v>129</v>
      </c>
    </row>
    <row r="33" spans="1:7" ht="15.75">
      <c r="A33" s="7" t="s">
        <v>3</v>
      </c>
      <c r="B33" s="8" t="s">
        <v>386</v>
      </c>
      <c r="C33" s="7" t="s">
        <v>356</v>
      </c>
      <c r="D33" s="7" t="s">
        <v>133</v>
      </c>
      <c r="E33" s="7" t="s">
        <v>9</v>
      </c>
      <c r="F33" s="16" t="s">
        <v>134</v>
      </c>
      <c r="G33" s="17" t="s">
        <v>135</v>
      </c>
    </row>
    <row r="34" spans="1:7" ht="15.75">
      <c r="A34" s="7" t="s">
        <v>3</v>
      </c>
      <c r="B34" s="8" t="s">
        <v>386</v>
      </c>
      <c r="C34" s="7" t="s">
        <v>356</v>
      </c>
      <c r="D34" s="7" t="s">
        <v>136</v>
      </c>
      <c r="E34" s="7" t="s">
        <v>9</v>
      </c>
      <c r="F34" s="16" t="s">
        <v>137</v>
      </c>
      <c r="G34" s="17" t="s">
        <v>138</v>
      </c>
    </row>
    <row r="35" spans="1:7" ht="15.75">
      <c r="A35" s="7" t="s">
        <v>3</v>
      </c>
      <c r="B35" s="8" t="s">
        <v>386</v>
      </c>
      <c r="C35" s="7" t="s">
        <v>356</v>
      </c>
      <c r="D35" s="7" t="s">
        <v>141</v>
      </c>
      <c r="E35" s="7" t="s">
        <v>9</v>
      </c>
      <c r="F35" s="16" t="s">
        <v>276</v>
      </c>
      <c r="G35" s="17" t="s">
        <v>142</v>
      </c>
    </row>
    <row r="36" spans="1:7" ht="15.75">
      <c r="A36" s="7" t="s">
        <v>3</v>
      </c>
      <c r="B36" s="8" t="s">
        <v>386</v>
      </c>
      <c r="C36" s="7" t="s">
        <v>356</v>
      </c>
      <c r="D36" s="7" t="s">
        <v>337</v>
      </c>
      <c r="E36" s="7" t="s">
        <v>9</v>
      </c>
      <c r="F36" s="16" t="s">
        <v>338</v>
      </c>
      <c r="G36" s="17" t="s">
        <v>339</v>
      </c>
    </row>
    <row r="37" spans="1:7" ht="15.75">
      <c r="A37" s="7" t="s">
        <v>3</v>
      </c>
      <c r="B37" s="8" t="s">
        <v>386</v>
      </c>
      <c r="C37" s="7" t="s">
        <v>356</v>
      </c>
      <c r="D37" s="7" t="s">
        <v>367</v>
      </c>
      <c r="E37" s="7" t="s">
        <v>508</v>
      </c>
      <c r="F37" s="16" t="s">
        <v>368</v>
      </c>
      <c r="G37" s="17" t="s">
        <v>369</v>
      </c>
    </row>
    <row r="38" spans="1:7" ht="15.75">
      <c r="A38" s="7" t="s">
        <v>3</v>
      </c>
      <c r="B38" s="8" t="s">
        <v>386</v>
      </c>
      <c r="C38" s="7" t="s">
        <v>356</v>
      </c>
      <c r="D38" s="7" t="s">
        <v>143</v>
      </c>
      <c r="E38" s="7" t="s">
        <v>9</v>
      </c>
      <c r="F38" s="16" t="s">
        <v>144</v>
      </c>
      <c r="G38" s="17" t="s">
        <v>145</v>
      </c>
    </row>
    <row r="39" spans="1:7" ht="15.75">
      <c r="A39" s="7" t="s">
        <v>3</v>
      </c>
      <c r="B39" s="8" t="s">
        <v>386</v>
      </c>
      <c r="C39" s="7" t="s">
        <v>356</v>
      </c>
      <c r="D39" s="7" t="s">
        <v>150</v>
      </c>
      <c r="E39" s="5" t="s">
        <v>9</v>
      </c>
      <c r="F39" s="16" t="s">
        <v>151</v>
      </c>
      <c r="G39" s="17" t="s">
        <v>152</v>
      </c>
    </row>
    <row r="40" spans="1:7" ht="15.75">
      <c r="A40" s="7" t="s">
        <v>3</v>
      </c>
      <c r="B40" s="8" t="s">
        <v>386</v>
      </c>
      <c r="C40" s="7" t="s">
        <v>356</v>
      </c>
      <c r="D40" s="7" t="s">
        <v>153</v>
      </c>
      <c r="E40" s="7" t="s">
        <v>9</v>
      </c>
      <c r="F40" s="16" t="s">
        <v>154</v>
      </c>
      <c r="G40" s="17" t="s">
        <v>155</v>
      </c>
    </row>
    <row r="41" spans="1:7" ht="15.75">
      <c r="A41" s="7" t="s">
        <v>3</v>
      </c>
      <c r="B41" s="8" t="s">
        <v>386</v>
      </c>
      <c r="C41" s="7" t="s">
        <v>356</v>
      </c>
      <c r="D41" s="2" t="s">
        <v>295</v>
      </c>
      <c r="E41" s="7" t="s">
        <v>9</v>
      </c>
      <c r="F41" s="16" t="s">
        <v>296</v>
      </c>
      <c r="G41" s="17" t="s">
        <v>297</v>
      </c>
    </row>
    <row r="42" spans="1:7" ht="15.75">
      <c r="A42" s="7" t="s">
        <v>3</v>
      </c>
      <c r="B42" s="8" t="s">
        <v>332</v>
      </c>
      <c r="C42" s="7" t="s">
        <v>356</v>
      </c>
      <c r="D42" s="7" t="s">
        <v>156</v>
      </c>
      <c r="E42" s="7" t="s">
        <v>5</v>
      </c>
      <c r="F42" s="16" t="s">
        <v>157</v>
      </c>
      <c r="G42" s="17" t="s">
        <v>158</v>
      </c>
    </row>
    <row r="43" spans="1:7" ht="15.75">
      <c r="A43" s="7" t="s">
        <v>3</v>
      </c>
      <c r="B43" s="8" t="s">
        <v>386</v>
      </c>
      <c r="C43" s="7" t="s">
        <v>356</v>
      </c>
      <c r="D43" s="4" t="s">
        <v>162</v>
      </c>
      <c r="E43" s="4" t="s">
        <v>9</v>
      </c>
      <c r="F43" s="16" t="s">
        <v>163</v>
      </c>
      <c r="G43" s="17" t="s">
        <v>164</v>
      </c>
    </row>
    <row r="44" spans="1:7" ht="15.75">
      <c r="A44" s="7" t="s">
        <v>3</v>
      </c>
      <c r="B44" s="8" t="s">
        <v>332</v>
      </c>
      <c r="C44" s="7" t="s">
        <v>356</v>
      </c>
      <c r="D44" s="4" t="s">
        <v>71</v>
      </c>
      <c r="E44" s="4" t="s">
        <v>5</v>
      </c>
      <c r="F44" s="16" t="s">
        <v>72</v>
      </c>
      <c r="G44" s="17" t="s">
        <v>308</v>
      </c>
    </row>
    <row r="45" spans="1:7" ht="15.75">
      <c r="A45" s="7" t="s">
        <v>3</v>
      </c>
      <c r="B45" s="8" t="s">
        <v>386</v>
      </c>
      <c r="C45" s="7" t="s">
        <v>356</v>
      </c>
      <c r="D45" s="4" t="s">
        <v>73</v>
      </c>
      <c r="E45" s="4" t="s">
        <v>9</v>
      </c>
      <c r="F45" s="16" t="s">
        <v>316</v>
      </c>
      <c r="G45" s="17" t="s">
        <v>74</v>
      </c>
    </row>
    <row r="46" spans="1:7" ht="15.75">
      <c r="A46" s="7" t="s">
        <v>3</v>
      </c>
      <c r="B46" s="8" t="s">
        <v>386</v>
      </c>
      <c r="C46" s="7" t="s">
        <v>356</v>
      </c>
      <c r="D46" s="4" t="s">
        <v>89</v>
      </c>
      <c r="E46" s="4" t="s">
        <v>5</v>
      </c>
      <c r="F46" s="16" t="s">
        <v>90</v>
      </c>
      <c r="G46" s="17" t="s">
        <v>91</v>
      </c>
    </row>
    <row r="47" spans="1:7" ht="15.75">
      <c r="A47" s="7" t="s">
        <v>3</v>
      </c>
      <c r="B47" s="8" t="s">
        <v>386</v>
      </c>
      <c r="C47" s="7" t="s">
        <v>356</v>
      </c>
      <c r="D47" s="4" t="s">
        <v>100</v>
      </c>
      <c r="E47" s="4" t="s">
        <v>9</v>
      </c>
      <c r="F47" s="16" t="s">
        <v>101</v>
      </c>
      <c r="G47" s="17" t="s">
        <v>102</v>
      </c>
    </row>
    <row r="48" spans="1:7" ht="15.75">
      <c r="A48" s="7" t="s">
        <v>3</v>
      </c>
      <c r="B48" s="8" t="s">
        <v>386</v>
      </c>
      <c r="C48" s="7" t="s">
        <v>356</v>
      </c>
      <c r="D48" s="4" t="s">
        <v>146</v>
      </c>
      <c r="E48" s="4" t="s">
        <v>9</v>
      </c>
      <c r="F48" s="16" t="s">
        <v>317</v>
      </c>
      <c r="G48" s="17" t="s">
        <v>147</v>
      </c>
    </row>
    <row r="49" spans="1:7" ht="22.5">
      <c r="A49" s="7" t="s">
        <v>3</v>
      </c>
      <c r="B49" s="8" t="s">
        <v>332</v>
      </c>
      <c r="C49" s="7" t="s">
        <v>280</v>
      </c>
      <c r="D49" s="11" t="s">
        <v>387</v>
      </c>
      <c r="E49" s="7" t="s">
        <v>9</v>
      </c>
      <c r="F49" s="16" t="s">
        <v>60</v>
      </c>
      <c r="G49" s="17" t="s">
        <v>61</v>
      </c>
    </row>
    <row r="50" spans="1:7" ht="15.75">
      <c r="A50" s="7" t="s">
        <v>3</v>
      </c>
      <c r="B50" s="8" t="s">
        <v>386</v>
      </c>
      <c r="C50" s="7" t="s">
        <v>280</v>
      </c>
      <c r="D50" s="7" t="s">
        <v>4</v>
      </c>
      <c r="E50" s="2" t="s">
        <v>293</v>
      </c>
      <c r="F50" s="16" t="s">
        <v>6</v>
      </c>
      <c r="G50" s="17" t="s">
        <v>7</v>
      </c>
    </row>
    <row r="51" spans="1:7" ht="15.75">
      <c r="A51" s="7" t="s">
        <v>3</v>
      </c>
      <c r="B51" s="8" t="s">
        <v>386</v>
      </c>
      <c r="C51" s="7" t="s">
        <v>280</v>
      </c>
      <c r="D51" s="3" t="s">
        <v>8</v>
      </c>
      <c r="E51" s="7" t="s">
        <v>9</v>
      </c>
      <c r="F51" s="16" t="s">
        <v>313</v>
      </c>
      <c r="G51" s="17" t="s">
        <v>10</v>
      </c>
    </row>
    <row r="52" spans="1:7" ht="15.75">
      <c r="A52" s="7" t="s">
        <v>3</v>
      </c>
      <c r="B52" s="8" t="s">
        <v>386</v>
      </c>
      <c r="C52" s="7" t="s">
        <v>280</v>
      </c>
      <c r="D52" s="7" t="s">
        <v>13</v>
      </c>
      <c r="E52" s="7" t="s">
        <v>9</v>
      </c>
      <c r="F52" s="16" t="s">
        <v>14</v>
      </c>
      <c r="G52" s="17" t="s">
        <v>15</v>
      </c>
    </row>
    <row r="53" spans="1:7" ht="15.75">
      <c r="A53" s="7" t="s">
        <v>3</v>
      </c>
      <c r="B53" s="8" t="s">
        <v>386</v>
      </c>
      <c r="C53" s="7" t="s">
        <v>280</v>
      </c>
      <c r="D53" s="7" t="s">
        <v>16</v>
      </c>
      <c r="E53" s="7" t="s">
        <v>9</v>
      </c>
      <c r="F53" s="16" t="s">
        <v>17</v>
      </c>
      <c r="G53" s="17" t="s">
        <v>346</v>
      </c>
    </row>
    <row r="54" spans="1:7" ht="15.75">
      <c r="A54" s="7" t="s">
        <v>3</v>
      </c>
      <c r="B54" s="8" t="s">
        <v>386</v>
      </c>
      <c r="C54" s="7" t="s">
        <v>280</v>
      </c>
      <c r="D54" s="7" t="s">
        <v>27</v>
      </c>
      <c r="E54" s="7" t="s">
        <v>5</v>
      </c>
      <c r="F54" s="16" t="s">
        <v>28</v>
      </c>
      <c r="G54" s="17" t="s">
        <v>29</v>
      </c>
    </row>
    <row r="55" spans="1:7" ht="15.75">
      <c r="A55" s="7" t="s">
        <v>3</v>
      </c>
      <c r="B55" s="8" t="s">
        <v>386</v>
      </c>
      <c r="C55" s="7" t="s">
        <v>280</v>
      </c>
      <c r="D55" s="7" t="s">
        <v>34</v>
      </c>
      <c r="E55" s="7" t="s">
        <v>9</v>
      </c>
      <c r="F55" s="16" t="s">
        <v>35</v>
      </c>
      <c r="G55" s="17" t="s">
        <v>36</v>
      </c>
    </row>
    <row r="56" spans="1:7" ht="15.75">
      <c r="A56" s="7" t="s">
        <v>3</v>
      </c>
      <c r="B56" s="8" t="s">
        <v>386</v>
      </c>
      <c r="C56" s="7" t="s">
        <v>280</v>
      </c>
      <c r="D56" s="7" t="s">
        <v>37</v>
      </c>
      <c r="E56" s="7" t="s">
        <v>9</v>
      </c>
      <c r="F56" s="16" t="s">
        <v>38</v>
      </c>
      <c r="G56" s="17" t="s">
        <v>39</v>
      </c>
    </row>
    <row r="57" spans="1:7" ht="15.75">
      <c r="A57" s="7" t="s">
        <v>3</v>
      </c>
      <c r="B57" s="8" t="s">
        <v>386</v>
      </c>
      <c r="C57" s="7" t="s">
        <v>280</v>
      </c>
      <c r="D57" s="7" t="s">
        <v>40</v>
      </c>
      <c r="E57" s="7" t="s">
        <v>9</v>
      </c>
      <c r="F57" s="16" t="s">
        <v>290</v>
      </c>
      <c r="G57" s="17" t="s">
        <v>41</v>
      </c>
    </row>
    <row r="58" spans="1:7" ht="15.75">
      <c r="A58" s="2" t="s">
        <v>298</v>
      </c>
      <c r="B58" s="8" t="s">
        <v>386</v>
      </c>
      <c r="C58" s="7" t="s">
        <v>280</v>
      </c>
      <c r="D58" s="7" t="s">
        <v>57</v>
      </c>
      <c r="E58" s="7" t="s">
        <v>9</v>
      </c>
      <c r="F58" s="16" t="s">
        <v>58</v>
      </c>
      <c r="G58" s="17" t="s">
        <v>59</v>
      </c>
    </row>
    <row r="59" spans="1:7" ht="15.75">
      <c r="A59" s="7" t="s">
        <v>3</v>
      </c>
      <c r="B59" s="8" t="s">
        <v>386</v>
      </c>
      <c r="C59" s="7" t="s">
        <v>280</v>
      </c>
      <c r="D59" s="7" t="s">
        <v>62</v>
      </c>
      <c r="E59" s="7" t="s">
        <v>9</v>
      </c>
      <c r="F59" s="16" t="s">
        <v>63</v>
      </c>
      <c r="G59" s="17" t="s">
        <v>64</v>
      </c>
    </row>
    <row r="60" spans="1:7" ht="15.75">
      <c r="A60" s="7" t="s">
        <v>3</v>
      </c>
      <c r="B60" s="8" t="s">
        <v>386</v>
      </c>
      <c r="C60" s="7" t="s">
        <v>280</v>
      </c>
      <c r="D60" s="7" t="s">
        <v>65</v>
      </c>
      <c r="E60" s="7" t="s">
        <v>9</v>
      </c>
      <c r="F60" s="16" t="s">
        <v>66</v>
      </c>
      <c r="G60" s="17" t="s">
        <v>67</v>
      </c>
    </row>
    <row r="61" spans="1:7" ht="15.75">
      <c r="A61" s="7" t="s">
        <v>3</v>
      </c>
      <c r="B61" s="11" t="s">
        <v>375</v>
      </c>
      <c r="C61" s="7" t="s">
        <v>280</v>
      </c>
      <c r="D61" s="11" t="s">
        <v>380</v>
      </c>
      <c r="E61" s="11" t="s">
        <v>377</v>
      </c>
      <c r="F61" s="20" t="s">
        <v>381</v>
      </c>
      <c r="G61" s="17" t="s">
        <v>382</v>
      </c>
    </row>
    <row r="62" spans="1:7" ht="22.5">
      <c r="A62" s="7" t="s">
        <v>3</v>
      </c>
      <c r="B62" s="8" t="s">
        <v>386</v>
      </c>
      <c r="C62" s="7" t="s">
        <v>280</v>
      </c>
      <c r="D62" s="7" t="s">
        <v>68</v>
      </c>
      <c r="E62" s="7" t="s">
        <v>9</v>
      </c>
      <c r="F62" s="21" t="s">
        <v>69</v>
      </c>
      <c r="G62" s="17" t="s">
        <v>70</v>
      </c>
    </row>
    <row r="63" spans="1:7" ht="15.75">
      <c r="A63" s="7" t="s">
        <v>3</v>
      </c>
      <c r="B63" s="8" t="s">
        <v>386</v>
      </c>
      <c r="C63" s="7" t="s">
        <v>280</v>
      </c>
      <c r="D63" s="7" t="s">
        <v>281</v>
      </c>
      <c r="E63" s="7" t="s">
        <v>9</v>
      </c>
      <c r="F63" s="16" t="s">
        <v>283</v>
      </c>
      <c r="G63" s="17" t="s">
        <v>282</v>
      </c>
    </row>
    <row r="64" spans="1:7" ht="15.75">
      <c r="A64" s="7" t="s">
        <v>3</v>
      </c>
      <c r="B64" s="11" t="s">
        <v>375</v>
      </c>
      <c r="C64" s="7" t="s">
        <v>280</v>
      </c>
      <c r="D64" s="11" t="s">
        <v>376</v>
      </c>
      <c r="E64" s="11" t="s">
        <v>377</v>
      </c>
      <c r="F64" s="20" t="s">
        <v>378</v>
      </c>
      <c r="G64" s="17" t="s">
        <v>379</v>
      </c>
    </row>
    <row r="65" spans="1:7" ht="15.75">
      <c r="A65" s="7" t="s">
        <v>3</v>
      </c>
      <c r="B65" s="8" t="s">
        <v>386</v>
      </c>
      <c r="C65" s="7" t="s">
        <v>280</v>
      </c>
      <c r="D65" s="7" t="s">
        <v>103</v>
      </c>
      <c r="E65" s="7" t="s">
        <v>9</v>
      </c>
      <c r="F65" s="16" t="s">
        <v>104</v>
      </c>
      <c r="G65" s="17" t="s">
        <v>105</v>
      </c>
    </row>
    <row r="66" spans="1:7" ht="15.75">
      <c r="A66" s="7" t="s">
        <v>3</v>
      </c>
      <c r="B66" s="8" t="s">
        <v>332</v>
      </c>
      <c r="C66" s="7" t="s">
        <v>280</v>
      </c>
      <c r="D66" s="7" t="s">
        <v>118</v>
      </c>
      <c r="E66" s="7" t="s">
        <v>5</v>
      </c>
      <c r="F66" s="16" t="s">
        <v>119</v>
      </c>
      <c r="G66" s="17" t="s">
        <v>120</v>
      </c>
    </row>
    <row r="67" spans="1:7" ht="15.75">
      <c r="A67" s="7" t="s">
        <v>3</v>
      </c>
      <c r="B67" s="8" t="s">
        <v>386</v>
      </c>
      <c r="C67" s="7" t="s">
        <v>280</v>
      </c>
      <c r="D67" s="7" t="s">
        <v>124</v>
      </c>
      <c r="E67" s="7" t="s">
        <v>9</v>
      </c>
      <c r="F67" s="16" t="s">
        <v>125</v>
      </c>
      <c r="G67" s="17" t="s">
        <v>126</v>
      </c>
    </row>
    <row r="68" spans="1:7" ht="15.75">
      <c r="A68" s="7" t="s">
        <v>3</v>
      </c>
      <c r="B68" s="8" t="s">
        <v>332</v>
      </c>
      <c r="C68" s="7" t="s">
        <v>280</v>
      </c>
      <c r="D68" s="8" t="s">
        <v>327</v>
      </c>
      <c r="E68" s="7" t="s">
        <v>9</v>
      </c>
      <c r="F68" s="16" t="s">
        <v>328</v>
      </c>
      <c r="G68" s="17" t="s">
        <v>329</v>
      </c>
    </row>
    <row r="69" spans="1:7" ht="15.75">
      <c r="A69" s="4" t="s">
        <v>3</v>
      </c>
      <c r="B69" s="8" t="s">
        <v>386</v>
      </c>
      <c r="C69" s="8" t="s">
        <v>326</v>
      </c>
      <c r="D69" s="4" t="s">
        <v>130</v>
      </c>
      <c r="E69" s="4" t="s">
        <v>9</v>
      </c>
      <c r="F69" s="16" t="s">
        <v>131</v>
      </c>
      <c r="G69" s="17" t="s">
        <v>132</v>
      </c>
    </row>
    <row r="70" spans="1:7" ht="15.75">
      <c r="A70" s="7" t="s">
        <v>3</v>
      </c>
      <c r="B70" s="8" t="s">
        <v>386</v>
      </c>
      <c r="C70" s="7" t="s">
        <v>280</v>
      </c>
      <c r="D70" s="7" t="s">
        <v>139</v>
      </c>
      <c r="E70" s="7" t="s">
        <v>9</v>
      </c>
      <c r="F70" s="16" t="s">
        <v>318</v>
      </c>
      <c r="G70" s="17" t="s">
        <v>140</v>
      </c>
    </row>
    <row r="71" spans="1:7" ht="22.5">
      <c r="A71" s="7" t="s">
        <v>3</v>
      </c>
      <c r="B71" s="8" t="s">
        <v>386</v>
      </c>
      <c r="C71" s="7" t="s">
        <v>280</v>
      </c>
      <c r="D71" s="7" t="s">
        <v>304</v>
      </c>
      <c r="E71" s="7" t="s">
        <v>9</v>
      </c>
      <c r="F71" s="16" t="s">
        <v>305</v>
      </c>
      <c r="G71" s="17" t="s">
        <v>306</v>
      </c>
    </row>
    <row r="72" spans="1:7" ht="15.75">
      <c r="A72" s="7" t="s">
        <v>3</v>
      </c>
      <c r="B72" s="8" t="s">
        <v>386</v>
      </c>
      <c r="C72" s="7" t="s">
        <v>280</v>
      </c>
      <c r="D72" s="7" t="s">
        <v>148</v>
      </c>
      <c r="E72" s="7" t="s">
        <v>9</v>
      </c>
      <c r="F72" s="16" t="s">
        <v>319</v>
      </c>
      <c r="G72" s="17" t="s">
        <v>149</v>
      </c>
    </row>
    <row r="73" spans="1:7" ht="15.75">
      <c r="A73" s="7" t="s">
        <v>3</v>
      </c>
      <c r="B73" s="8" t="s">
        <v>386</v>
      </c>
      <c r="C73" s="7" t="s">
        <v>280</v>
      </c>
      <c r="D73" s="7" t="s">
        <v>159</v>
      </c>
      <c r="E73" s="7" t="s">
        <v>9</v>
      </c>
      <c r="F73" s="16" t="s">
        <v>160</v>
      </c>
      <c r="G73" s="17" t="s">
        <v>161</v>
      </c>
    </row>
    <row r="74" spans="1:7" ht="15.75">
      <c r="A74" s="7" t="s">
        <v>165</v>
      </c>
      <c r="B74" s="8" t="s">
        <v>386</v>
      </c>
      <c r="C74" s="7" t="s">
        <v>353</v>
      </c>
      <c r="D74" s="7" t="s">
        <v>169</v>
      </c>
      <c r="E74" s="7" t="s">
        <v>9</v>
      </c>
      <c r="F74" s="16" t="s">
        <v>170</v>
      </c>
      <c r="G74" s="17" t="s">
        <v>171</v>
      </c>
    </row>
    <row r="75" spans="1:7" ht="15.75">
      <c r="A75" s="7" t="s">
        <v>165</v>
      </c>
      <c r="B75" s="8" t="s">
        <v>331</v>
      </c>
      <c r="C75" s="7" t="s">
        <v>353</v>
      </c>
      <c r="D75" s="11" t="s">
        <v>359</v>
      </c>
      <c r="E75" s="7" t="s">
        <v>9</v>
      </c>
      <c r="F75" s="20" t="s">
        <v>361</v>
      </c>
      <c r="G75" s="17" t="s">
        <v>360</v>
      </c>
    </row>
    <row r="76" spans="1:7" ht="15.75">
      <c r="A76" s="7" t="s">
        <v>165</v>
      </c>
      <c r="B76" s="8" t="s">
        <v>386</v>
      </c>
      <c r="C76" s="7" t="s">
        <v>353</v>
      </c>
      <c r="D76" s="7" t="s">
        <v>194</v>
      </c>
      <c r="E76" s="7" t="s">
        <v>9</v>
      </c>
      <c r="F76" s="16" t="s">
        <v>195</v>
      </c>
      <c r="G76" s="17" t="s">
        <v>196</v>
      </c>
    </row>
    <row r="77" spans="1:7" ht="15.75">
      <c r="A77" s="7" t="s">
        <v>165</v>
      </c>
      <c r="B77" s="8" t="s">
        <v>386</v>
      </c>
      <c r="C77" s="7" t="s">
        <v>353</v>
      </c>
      <c r="D77" s="7" t="s">
        <v>218</v>
      </c>
      <c r="E77" s="7" t="s">
        <v>9</v>
      </c>
      <c r="F77" s="16" t="s">
        <v>219</v>
      </c>
      <c r="G77" s="17" t="s">
        <v>220</v>
      </c>
    </row>
    <row r="78" spans="1:7" ht="15.75">
      <c r="A78" s="7" t="s">
        <v>165</v>
      </c>
      <c r="B78" s="8" t="s">
        <v>386</v>
      </c>
      <c r="C78" s="7" t="s">
        <v>353</v>
      </c>
      <c r="D78" s="7" t="s">
        <v>223</v>
      </c>
      <c r="E78" s="7" t="s">
        <v>9</v>
      </c>
      <c r="F78" s="16" t="s">
        <v>224</v>
      </c>
      <c r="G78" s="17" t="s">
        <v>225</v>
      </c>
    </row>
    <row r="79" spans="1:7" ht="15.75">
      <c r="A79" s="7" t="s">
        <v>165</v>
      </c>
      <c r="B79" s="8" t="s">
        <v>386</v>
      </c>
      <c r="C79" s="7" t="s">
        <v>353</v>
      </c>
      <c r="D79" s="7" t="s">
        <v>235</v>
      </c>
      <c r="E79" s="7" t="s">
        <v>5</v>
      </c>
      <c r="F79" s="16" t="s">
        <v>236</v>
      </c>
      <c r="G79" s="17" t="s">
        <v>237</v>
      </c>
    </row>
    <row r="80" spans="1:7" ht="15.75">
      <c r="A80" s="7" t="s">
        <v>165</v>
      </c>
      <c r="B80" s="8" t="s">
        <v>386</v>
      </c>
      <c r="C80" s="7" t="s">
        <v>353</v>
      </c>
      <c r="D80" s="7" t="s">
        <v>238</v>
      </c>
      <c r="E80" s="7" t="s">
        <v>9</v>
      </c>
      <c r="F80" s="16" t="s">
        <v>239</v>
      </c>
      <c r="G80" s="17" t="s">
        <v>240</v>
      </c>
    </row>
    <row r="81" spans="1:7" ht="15.75">
      <c r="A81" s="7" t="s">
        <v>165</v>
      </c>
      <c r="B81" s="8" t="s">
        <v>386</v>
      </c>
      <c r="C81" s="7" t="s">
        <v>353</v>
      </c>
      <c r="D81" s="7" t="s">
        <v>241</v>
      </c>
      <c r="E81" s="11" t="s">
        <v>293</v>
      </c>
      <c r="F81" s="16" t="s">
        <v>242</v>
      </c>
      <c r="G81" s="17" t="s">
        <v>243</v>
      </c>
    </row>
    <row r="82" spans="1:7" ht="15.75">
      <c r="A82" s="7" t="s">
        <v>165</v>
      </c>
      <c r="B82" s="8" t="s">
        <v>332</v>
      </c>
      <c r="C82" s="7" t="s">
        <v>353</v>
      </c>
      <c r="D82" s="7" t="s">
        <v>261</v>
      </c>
      <c r="E82" s="11" t="s">
        <v>293</v>
      </c>
      <c r="F82" s="16" t="s">
        <v>262</v>
      </c>
      <c r="G82" s="17" t="s">
        <v>263</v>
      </c>
    </row>
    <row r="83" spans="1:7" ht="15.75">
      <c r="A83" s="7" t="s">
        <v>165</v>
      </c>
      <c r="B83" s="8" t="s">
        <v>386</v>
      </c>
      <c r="C83" s="7" t="s">
        <v>353</v>
      </c>
      <c r="D83" s="7" t="s">
        <v>264</v>
      </c>
      <c r="E83" s="7" t="s">
        <v>9</v>
      </c>
      <c r="F83" s="16" t="s">
        <v>265</v>
      </c>
      <c r="G83" s="17" t="s">
        <v>266</v>
      </c>
    </row>
    <row r="84" spans="1:7" ht="15.75">
      <c r="A84" s="7" t="s">
        <v>165</v>
      </c>
      <c r="B84" s="8" t="s">
        <v>386</v>
      </c>
      <c r="C84" s="7" t="s">
        <v>354</v>
      </c>
      <c r="D84" s="7" t="s">
        <v>172</v>
      </c>
      <c r="E84" s="7" t="s">
        <v>9</v>
      </c>
      <c r="F84" s="16" t="s">
        <v>173</v>
      </c>
      <c r="G84" s="17" t="s">
        <v>174</v>
      </c>
    </row>
    <row r="85" spans="1:7" ht="15.75">
      <c r="A85" s="7" t="s">
        <v>165</v>
      </c>
      <c r="B85" s="8" t="s">
        <v>386</v>
      </c>
      <c r="C85" s="7" t="s">
        <v>354</v>
      </c>
      <c r="D85" s="7" t="s">
        <v>175</v>
      </c>
      <c r="E85" s="7" t="s">
        <v>9</v>
      </c>
      <c r="F85" s="16" t="s">
        <v>176</v>
      </c>
      <c r="G85" s="17" t="s">
        <v>177</v>
      </c>
    </row>
    <row r="86" spans="1:7" ht="15.75">
      <c r="A86" s="7" t="s">
        <v>165</v>
      </c>
      <c r="B86" s="8" t="s">
        <v>386</v>
      </c>
      <c r="C86" s="7" t="s">
        <v>354</v>
      </c>
      <c r="D86" s="7" t="s">
        <v>178</v>
      </c>
      <c r="E86" s="7" t="s">
        <v>9</v>
      </c>
      <c r="F86" s="16" t="s">
        <v>179</v>
      </c>
      <c r="G86" s="17" t="s">
        <v>180</v>
      </c>
    </row>
    <row r="87" spans="1:7" ht="15.75">
      <c r="A87" s="7" t="s">
        <v>165</v>
      </c>
      <c r="B87" s="8" t="s">
        <v>386</v>
      </c>
      <c r="C87" s="7" t="s">
        <v>354</v>
      </c>
      <c r="D87" s="7" t="s">
        <v>183</v>
      </c>
      <c r="E87" s="2" t="s">
        <v>293</v>
      </c>
      <c r="F87" s="16" t="s">
        <v>184</v>
      </c>
      <c r="G87" s="17" t="s">
        <v>185</v>
      </c>
    </row>
    <row r="88" spans="1:7" ht="15.75">
      <c r="A88" s="7" t="s">
        <v>165</v>
      </c>
      <c r="B88" s="8" t="s">
        <v>331</v>
      </c>
      <c r="C88" s="7" t="s">
        <v>354</v>
      </c>
      <c r="D88" s="9" t="s">
        <v>340</v>
      </c>
      <c r="E88" s="2" t="s">
        <v>293</v>
      </c>
      <c r="F88" s="16" t="s">
        <v>345</v>
      </c>
      <c r="G88" s="17" t="s">
        <v>341</v>
      </c>
    </row>
    <row r="89" spans="1:7" ht="22.5">
      <c r="A89" s="11" t="s">
        <v>352</v>
      </c>
      <c r="B89" s="8" t="s">
        <v>386</v>
      </c>
      <c r="C89" s="7" t="s">
        <v>354</v>
      </c>
      <c r="D89" s="7" t="s">
        <v>33</v>
      </c>
      <c r="E89" s="7" t="s">
        <v>9</v>
      </c>
      <c r="F89" s="16" t="s">
        <v>315</v>
      </c>
      <c r="G89" s="17" t="s">
        <v>307</v>
      </c>
    </row>
    <row r="90" spans="1:7" ht="15.75">
      <c r="A90" s="7" t="s">
        <v>165</v>
      </c>
      <c r="B90" s="8" t="s">
        <v>386</v>
      </c>
      <c r="C90" s="7" t="s">
        <v>354</v>
      </c>
      <c r="D90" s="7" t="s">
        <v>189</v>
      </c>
      <c r="E90" s="7" t="s">
        <v>9</v>
      </c>
      <c r="F90" s="16" t="s">
        <v>190</v>
      </c>
      <c r="G90" s="17" t="s">
        <v>191</v>
      </c>
    </row>
    <row r="91" spans="1:7" ht="15.75">
      <c r="A91" s="7" t="s">
        <v>165</v>
      </c>
      <c r="B91" s="8" t="s">
        <v>386</v>
      </c>
      <c r="C91" s="7" t="s">
        <v>354</v>
      </c>
      <c r="D91" s="7" t="s">
        <v>192</v>
      </c>
      <c r="E91" s="7" t="s">
        <v>5</v>
      </c>
      <c r="F91" s="16" t="s">
        <v>314</v>
      </c>
      <c r="G91" s="17" t="s">
        <v>193</v>
      </c>
    </row>
    <row r="92" spans="1:7" ht="15.75">
      <c r="A92" s="7" t="s">
        <v>165</v>
      </c>
      <c r="B92" s="8" t="s">
        <v>386</v>
      </c>
      <c r="C92" s="7" t="s">
        <v>354</v>
      </c>
      <c r="D92" s="7" t="s">
        <v>203</v>
      </c>
      <c r="E92" s="5" t="s">
        <v>9</v>
      </c>
      <c r="F92" s="16" t="s">
        <v>204</v>
      </c>
      <c r="G92" s="17" t="s">
        <v>205</v>
      </c>
    </row>
    <row r="93" spans="1:7" ht="15.75">
      <c r="A93" s="7" t="s">
        <v>165</v>
      </c>
      <c r="B93" s="8" t="s">
        <v>386</v>
      </c>
      <c r="C93" s="7" t="s">
        <v>354</v>
      </c>
      <c r="D93" s="7" t="s">
        <v>209</v>
      </c>
      <c r="E93" s="7" t="s">
        <v>9</v>
      </c>
      <c r="F93" s="16" t="s">
        <v>210</v>
      </c>
      <c r="G93" s="17" t="s">
        <v>211</v>
      </c>
    </row>
    <row r="94" spans="1:7" ht="15.75">
      <c r="A94" s="7" t="s">
        <v>165</v>
      </c>
      <c r="B94" s="8" t="s">
        <v>386</v>
      </c>
      <c r="C94" s="7" t="s">
        <v>354</v>
      </c>
      <c r="D94" s="7" t="s">
        <v>212</v>
      </c>
      <c r="E94" s="7" t="s">
        <v>9</v>
      </c>
      <c r="F94" s="16" t="s">
        <v>392</v>
      </c>
      <c r="G94" s="17" t="s">
        <v>213</v>
      </c>
    </row>
    <row r="95" spans="1:7" ht="15.75">
      <c r="A95" s="7" t="s">
        <v>165</v>
      </c>
      <c r="B95" s="8" t="s">
        <v>386</v>
      </c>
      <c r="C95" s="7" t="s">
        <v>354</v>
      </c>
      <c r="D95" s="7" t="s">
        <v>214</v>
      </c>
      <c r="E95" s="7" t="s">
        <v>9</v>
      </c>
      <c r="F95" s="16" t="s">
        <v>391</v>
      </c>
      <c r="G95" s="17" t="s">
        <v>215</v>
      </c>
    </row>
    <row r="96" spans="1:7" ht="15.75">
      <c r="A96" s="7" t="s">
        <v>165</v>
      </c>
      <c r="B96" s="8" t="s">
        <v>332</v>
      </c>
      <c r="C96" s="7" t="s">
        <v>354</v>
      </c>
      <c r="D96" s="7" t="s">
        <v>216</v>
      </c>
      <c r="E96" s="7" t="s">
        <v>5</v>
      </c>
      <c r="F96" s="16" t="s">
        <v>390</v>
      </c>
      <c r="G96" s="17" t="s">
        <v>217</v>
      </c>
    </row>
    <row r="97" spans="1:7" ht="33.75">
      <c r="A97" s="7" t="s">
        <v>351</v>
      </c>
      <c r="B97" s="8" t="s">
        <v>386</v>
      </c>
      <c r="C97" s="7" t="s">
        <v>354</v>
      </c>
      <c r="D97" s="4" t="s">
        <v>81</v>
      </c>
      <c r="E97" s="4" t="s">
        <v>9</v>
      </c>
      <c r="F97" s="16" t="s">
        <v>389</v>
      </c>
      <c r="G97" s="17" t="s">
        <v>82</v>
      </c>
    </row>
    <row r="98" spans="1:7" ht="15.75">
      <c r="A98" s="7" t="s">
        <v>165</v>
      </c>
      <c r="B98" s="8" t="s">
        <v>386</v>
      </c>
      <c r="C98" s="7" t="s">
        <v>354</v>
      </c>
      <c r="D98" s="7" t="s">
        <v>221</v>
      </c>
      <c r="E98" s="7" t="s">
        <v>5</v>
      </c>
      <c r="F98" s="16" t="s">
        <v>388</v>
      </c>
      <c r="G98" s="17" t="s">
        <v>222</v>
      </c>
    </row>
    <row r="99" spans="1:7" ht="15.75">
      <c r="A99" s="7" t="s">
        <v>165</v>
      </c>
      <c r="B99" s="8" t="s">
        <v>386</v>
      </c>
      <c r="C99" s="7" t="s">
        <v>354</v>
      </c>
      <c r="D99" s="7" t="s">
        <v>226</v>
      </c>
      <c r="E99" s="7" t="s">
        <v>5</v>
      </c>
      <c r="F99" s="16" t="s">
        <v>227</v>
      </c>
      <c r="G99" s="17" t="s">
        <v>228</v>
      </c>
    </row>
    <row r="100" spans="1:7" ht="15.75">
      <c r="A100" s="7" t="s">
        <v>165</v>
      </c>
      <c r="B100" s="8" t="s">
        <v>386</v>
      </c>
      <c r="C100" s="7" t="s">
        <v>354</v>
      </c>
      <c r="D100" s="7" t="s">
        <v>229</v>
      </c>
      <c r="E100" s="7" t="s">
        <v>9</v>
      </c>
      <c r="F100" s="16" t="s">
        <v>230</v>
      </c>
      <c r="G100" s="17" t="s">
        <v>231</v>
      </c>
    </row>
    <row r="101" spans="1:7" ht="15.75">
      <c r="A101" s="7" t="s">
        <v>165</v>
      </c>
      <c r="B101" s="8" t="s">
        <v>386</v>
      </c>
      <c r="C101" s="7" t="s">
        <v>354</v>
      </c>
      <c r="D101" s="7" t="s">
        <v>232</v>
      </c>
      <c r="E101" s="7" t="s">
        <v>9</v>
      </c>
      <c r="F101" s="16" t="s">
        <v>233</v>
      </c>
      <c r="G101" s="17" t="s">
        <v>234</v>
      </c>
    </row>
    <row r="102" spans="1:7" ht="15.75">
      <c r="A102" s="7" t="s">
        <v>165</v>
      </c>
      <c r="B102" s="8" t="s">
        <v>336</v>
      </c>
      <c r="C102" s="7" t="s">
        <v>354</v>
      </c>
      <c r="D102" s="7" t="s">
        <v>333</v>
      </c>
      <c r="E102" s="7" t="s">
        <v>9</v>
      </c>
      <c r="F102" s="16" t="s">
        <v>335</v>
      </c>
      <c r="G102" s="17" t="s">
        <v>334</v>
      </c>
    </row>
    <row r="103" spans="1:7" ht="15.75">
      <c r="A103" s="7" t="s">
        <v>165</v>
      </c>
      <c r="B103" s="8" t="s">
        <v>386</v>
      </c>
      <c r="C103" s="7" t="s">
        <v>354</v>
      </c>
      <c r="D103" s="7" t="s">
        <v>244</v>
      </c>
      <c r="E103" s="7" t="s">
        <v>9</v>
      </c>
      <c r="F103" s="16" t="s">
        <v>245</v>
      </c>
      <c r="G103" s="17" t="s">
        <v>246</v>
      </c>
    </row>
    <row r="104" spans="1:7" ht="15.75">
      <c r="A104" s="7" t="s">
        <v>165</v>
      </c>
      <c r="B104" s="8" t="s">
        <v>386</v>
      </c>
      <c r="C104" s="7" t="s">
        <v>354</v>
      </c>
      <c r="D104" s="7" t="s">
        <v>247</v>
      </c>
      <c r="E104" s="7" t="s">
        <v>9</v>
      </c>
      <c r="F104" s="16" t="s">
        <v>248</v>
      </c>
      <c r="G104" s="17" t="s">
        <v>249</v>
      </c>
    </row>
    <row r="105" spans="1:7" ht="15.75">
      <c r="A105" s="7" t="s">
        <v>165</v>
      </c>
      <c r="B105" s="8" t="s">
        <v>386</v>
      </c>
      <c r="C105" s="7" t="s">
        <v>354</v>
      </c>
      <c r="D105" s="7" t="s">
        <v>250</v>
      </c>
      <c r="E105" s="7" t="s">
        <v>9</v>
      </c>
      <c r="F105" s="16" t="s">
        <v>251</v>
      </c>
      <c r="G105" s="17" t="s">
        <v>252</v>
      </c>
    </row>
    <row r="106" spans="1:7" ht="15.75">
      <c r="A106" s="7" t="s">
        <v>165</v>
      </c>
      <c r="B106" s="8" t="s">
        <v>331</v>
      </c>
      <c r="C106" s="7" t="s">
        <v>354</v>
      </c>
      <c r="D106" s="11" t="s">
        <v>383</v>
      </c>
      <c r="E106" s="7" t="s">
        <v>5</v>
      </c>
      <c r="F106" s="20" t="s">
        <v>384</v>
      </c>
      <c r="G106" s="17" t="s">
        <v>385</v>
      </c>
    </row>
    <row r="107" spans="1:7" ht="15.75">
      <c r="A107" s="7" t="s">
        <v>165</v>
      </c>
      <c r="B107" s="8" t="s">
        <v>386</v>
      </c>
      <c r="C107" s="7" t="s">
        <v>354</v>
      </c>
      <c r="D107" s="7" t="s">
        <v>253</v>
      </c>
      <c r="E107" s="7" t="s">
        <v>9</v>
      </c>
      <c r="F107" s="16" t="s">
        <v>254</v>
      </c>
      <c r="G107" s="17" t="s">
        <v>255</v>
      </c>
    </row>
    <row r="108" spans="1:7" ht="15.75">
      <c r="A108" s="7" t="s">
        <v>165</v>
      </c>
      <c r="B108" s="8" t="s">
        <v>386</v>
      </c>
      <c r="C108" s="7" t="s">
        <v>354</v>
      </c>
      <c r="D108" s="7" t="s">
        <v>258</v>
      </c>
      <c r="E108" s="7" t="s">
        <v>9</v>
      </c>
      <c r="F108" s="16" t="s">
        <v>259</v>
      </c>
      <c r="G108" s="17" t="s">
        <v>260</v>
      </c>
    </row>
    <row r="109" spans="1:7" ht="15.75">
      <c r="A109" s="7" t="s">
        <v>165</v>
      </c>
      <c r="B109" s="8" t="s">
        <v>386</v>
      </c>
      <c r="C109" s="7" t="s">
        <v>354</v>
      </c>
      <c r="D109" s="7" t="s">
        <v>270</v>
      </c>
      <c r="E109" s="7" t="s">
        <v>9</v>
      </c>
      <c r="F109" s="16" t="s">
        <v>271</v>
      </c>
      <c r="G109" s="17" t="s">
        <v>272</v>
      </c>
    </row>
    <row r="110" spans="1:7" ht="15.75">
      <c r="A110" s="7" t="s">
        <v>165</v>
      </c>
      <c r="B110" s="8" t="s">
        <v>386</v>
      </c>
      <c r="C110" s="7" t="s">
        <v>355</v>
      </c>
      <c r="D110" s="7" t="s">
        <v>166</v>
      </c>
      <c r="E110" s="7" t="s">
        <v>9</v>
      </c>
      <c r="F110" s="16" t="s">
        <v>167</v>
      </c>
      <c r="G110" s="17" t="s">
        <v>168</v>
      </c>
    </row>
    <row r="111" spans="1:7" ht="15.75">
      <c r="A111" s="7" t="s">
        <v>165</v>
      </c>
      <c r="B111" s="8" t="s">
        <v>386</v>
      </c>
      <c r="C111" s="7" t="s">
        <v>355</v>
      </c>
      <c r="D111" s="7" t="s">
        <v>181</v>
      </c>
      <c r="E111" s="7" t="s">
        <v>9</v>
      </c>
      <c r="F111" s="16" t="s">
        <v>291</v>
      </c>
      <c r="G111" s="17" t="s">
        <v>182</v>
      </c>
    </row>
    <row r="112" spans="1:7" ht="15.75">
      <c r="A112" s="7" t="s">
        <v>165</v>
      </c>
      <c r="B112" s="8" t="s">
        <v>386</v>
      </c>
      <c r="C112" s="7" t="s">
        <v>355</v>
      </c>
      <c r="D112" s="7" t="s">
        <v>186</v>
      </c>
      <c r="E112" s="7" t="s">
        <v>5</v>
      </c>
      <c r="F112" s="16" t="s">
        <v>187</v>
      </c>
      <c r="G112" s="17" t="s">
        <v>188</v>
      </c>
    </row>
    <row r="113" spans="1:7" ht="15.75">
      <c r="A113" s="7" t="s">
        <v>165</v>
      </c>
      <c r="B113" s="8" t="s">
        <v>386</v>
      </c>
      <c r="C113" s="7" t="s">
        <v>355</v>
      </c>
      <c r="D113" s="3" t="s">
        <v>197</v>
      </c>
      <c r="E113" s="7" t="s">
        <v>9</v>
      </c>
      <c r="F113" s="16" t="s">
        <v>198</v>
      </c>
      <c r="G113" s="17" t="s">
        <v>199</v>
      </c>
    </row>
    <row r="114" spans="1:7" ht="15.75">
      <c r="A114" s="7" t="s">
        <v>165</v>
      </c>
      <c r="B114" s="8" t="s">
        <v>386</v>
      </c>
      <c r="C114" s="7" t="s">
        <v>355</v>
      </c>
      <c r="D114" s="7" t="s">
        <v>200</v>
      </c>
      <c r="E114" s="11" t="s">
        <v>357</v>
      </c>
      <c r="F114" s="16" t="s">
        <v>201</v>
      </c>
      <c r="G114" s="17" t="s">
        <v>202</v>
      </c>
    </row>
    <row r="115" spans="1:7" ht="22.5">
      <c r="A115" s="5" t="s">
        <v>165</v>
      </c>
      <c r="B115" s="8" t="s">
        <v>386</v>
      </c>
      <c r="C115" s="7" t="s">
        <v>355</v>
      </c>
      <c r="D115" s="5" t="s">
        <v>206</v>
      </c>
      <c r="E115" s="5" t="s">
        <v>9</v>
      </c>
      <c r="F115" s="16" t="s">
        <v>207</v>
      </c>
      <c r="G115" s="17" t="s">
        <v>208</v>
      </c>
    </row>
    <row r="116" spans="1:7" ht="15.75">
      <c r="A116" s="7" t="s">
        <v>165</v>
      </c>
      <c r="B116" s="8" t="s">
        <v>386</v>
      </c>
      <c r="C116" s="7" t="s">
        <v>355</v>
      </c>
      <c r="D116" s="8" t="s">
        <v>330</v>
      </c>
      <c r="E116" s="7" t="s">
        <v>9</v>
      </c>
      <c r="F116" s="16" t="s">
        <v>256</v>
      </c>
      <c r="G116" s="17" t="s">
        <v>257</v>
      </c>
    </row>
    <row r="117" spans="1:7" ht="15.75">
      <c r="A117" s="7" t="s">
        <v>165</v>
      </c>
      <c r="B117" s="8" t="s">
        <v>386</v>
      </c>
      <c r="C117" s="7" t="s">
        <v>355</v>
      </c>
      <c r="D117" s="7" t="s">
        <v>267</v>
      </c>
      <c r="E117" s="7" t="s">
        <v>9</v>
      </c>
      <c r="F117" s="16" t="s">
        <v>268</v>
      </c>
      <c r="G117" s="17" t="s">
        <v>269</v>
      </c>
    </row>
    <row r="118" spans="1:7" ht="15.75">
      <c r="A118" s="7" t="s">
        <v>165</v>
      </c>
      <c r="B118" s="8" t="s">
        <v>332</v>
      </c>
      <c r="C118" s="7" t="s">
        <v>355</v>
      </c>
      <c r="D118" s="7" t="s">
        <v>310</v>
      </c>
      <c r="E118" s="7" t="s">
        <v>5</v>
      </c>
      <c r="F118" s="16" t="s">
        <v>311</v>
      </c>
      <c r="G118" s="17" t="s">
        <v>312</v>
      </c>
    </row>
    <row r="119" spans="1:7" ht="15.75">
      <c r="A119" s="7" t="s">
        <v>165</v>
      </c>
      <c r="B119" s="8" t="s">
        <v>386</v>
      </c>
      <c r="C119" s="7" t="s">
        <v>355</v>
      </c>
      <c r="D119" s="7" t="s">
        <v>273</v>
      </c>
      <c r="E119" s="11" t="s">
        <v>358</v>
      </c>
      <c r="F119" s="16" t="s">
        <v>274</v>
      </c>
      <c r="G119" s="17" t="s">
        <v>275</v>
      </c>
    </row>
    <row r="120" spans="1:7" ht="15.75">
      <c r="A120" s="8" t="s">
        <v>331</v>
      </c>
      <c r="B120" s="8" t="s">
        <v>386</v>
      </c>
      <c r="C120" s="7" t="s">
        <v>309</v>
      </c>
      <c r="D120" s="7" t="s">
        <v>279</v>
      </c>
      <c r="E120" s="7" t="s">
        <v>5</v>
      </c>
      <c r="F120" s="16" t="s">
        <v>277</v>
      </c>
      <c r="G120" s="17" t="s">
        <v>278</v>
      </c>
    </row>
    <row r="121" spans="1:7" customFormat="1" ht="33.75">
      <c r="A121" s="10" t="s">
        <v>370</v>
      </c>
      <c r="B121" s="10" t="s">
        <v>373</v>
      </c>
      <c r="C121" s="35" t="s">
        <v>450</v>
      </c>
      <c r="D121" s="11" t="s">
        <v>371</v>
      </c>
      <c r="E121" s="10" t="s">
        <v>9</v>
      </c>
      <c r="F121" s="12" t="s">
        <v>374</v>
      </c>
      <c r="G121" s="1" t="s">
        <v>372</v>
      </c>
    </row>
  </sheetData>
  <mergeCells count="6">
    <mergeCell ref="G1:G2"/>
    <mergeCell ref="A1:B1"/>
    <mergeCell ref="C1:C2"/>
    <mergeCell ref="D1:D2"/>
    <mergeCell ref="E1:E2"/>
    <mergeCell ref="F1:F2"/>
  </mergeCells>
  <phoneticPr fontId="6" type="noConversion"/>
  <hyperlinks>
    <hyperlink ref="G9" r:id="rId1"/>
    <hyperlink ref="G116" r:id="rId2"/>
    <hyperlink ref="G99" r:id="rId3"/>
    <hyperlink ref="G25" r:id="rId4"/>
    <hyperlink ref="G65" r:id="rId5"/>
    <hyperlink ref="G109" r:id="rId6"/>
    <hyperlink ref="G83" r:id="rId7"/>
    <hyperlink ref="G60" r:id="rId8"/>
    <hyperlink ref="G86" r:id="rId9"/>
    <hyperlink ref="G21" r:id="rId10"/>
    <hyperlink ref="G72" r:id="rId11"/>
    <hyperlink ref="G58" r:id="rId12"/>
    <hyperlink ref="G70" r:id="rId13"/>
    <hyperlink ref="G45" r:id="rId14"/>
    <hyperlink ref="G93" r:id="rId15"/>
    <hyperlink ref="G69" r:id="rId16"/>
    <hyperlink ref="G35" r:id="rId17"/>
    <hyperlink ref="G43" r:id="rId18"/>
    <hyperlink ref="G32" r:id="rId19"/>
    <hyperlink ref="G52" r:id="rId20"/>
    <hyperlink ref="G56" r:id="rId21"/>
    <hyperlink ref="G89" r:id="rId22"/>
    <hyperlink ref="G50" r:id="rId23"/>
    <hyperlink ref="G84" r:id="rId24"/>
    <hyperlink ref="G92" r:id="rId25"/>
    <hyperlink ref="G51" r:id="rId26"/>
    <hyperlink ref="G18" r:id="rId27"/>
    <hyperlink ref="G112" r:id="rId28"/>
    <hyperlink ref="G6" r:id="rId29"/>
    <hyperlink ref="G115" r:id="rId30"/>
    <hyperlink ref="G82" r:id="rId31"/>
    <hyperlink ref="G10" r:id="rId32"/>
    <hyperlink ref="G97" r:id="rId33"/>
    <hyperlink ref="G66" r:id="rId34"/>
    <hyperlink ref="G48" r:id="rId35"/>
    <hyperlink ref="G113" r:id="rId36"/>
    <hyperlink ref="G62" r:id="rId37"/>
    <hyperlink ref="G63" r:id="rId38"/>
    <hyperlink ref="G16" r:id="rId39"/>
    <hyperlink ref="G41" r:id="rId40"/>
    <hyperlink ref="G14" r:id="rId41"/>
    <hyperlink ref="G71" r:id="rId42"/>
    <hyperlink ref="G44" r:id="rId43"/>
    <hyperlink ref="G118" r:id="rId44"/>
    <hyperlink ref="G26" r:id="rId45"/>
    <hyperlink ref="G68" r:id="rId46"/>
    <hyperlink ref="G102" r:id="rId47"/>
    <hyperlink ref="G36" r:id="rId48"/>
    <hyperlink ref="G88" r:id="rId49"/>
    <hyperlink ref="G15" r:id="rId50"/>
    <hyperlink ref="G31" r:id="rId51"/>
    <hyperlink ref="G75" r:id="rId52"/>
    <hyperlink ref="G12" r:id="rId53"/>
    <hyperlink ref="G37" r:id="rId54"/>
    <hyperlink ref="G64" r:id="rId55"/>
    <hyperlink ref="G61" r:id="rId56"/>
    <hyperlink ref="G106" r:id="rId57"/>
    <hyperlink ref="G121" r:id="rId58"/>
  </hyperlinks>
  <pageMargins left="0.35" right="0.35" top="0.39" bottom="0.39" header="0.51" footer="0.51"/>
  <pageSetup paperSize="9" orientation="landscape" r:id="rId59"/>
  <headerFooter alignWithMargins="0"/>
  <drawing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C24" sqref="C24"/>
    </sheetView>
  </sheetViews>
  <sheetFormatPr defaultRowHeight="14.25"/>
  <cols>
    <col min="1" max="1" width="10.625" customWidth="1"/>
    <col min="2" max="2" width="22.625" customWidth="1"/>
    <col min="3" max="3" width="48.25" customWidth="1"/>
    <col min="4" max="4" width="6.25" customWidth="1"/>
  </cols>
  <sheetData>
    <row r="1" spans="1:4" ht="27.95" customHeight="1">
      <c r="A1" s="67" t="s">
        <v>517</v>
      </c>
      <c r="B1" s="68"/>
      <c r="C1" s="68"/>
      <c r="D1" s="68"/>
    </row>
    <row r="2" spans="1:4" ht="14.25" customHeight="1">
      <c r="A2" s="83" t="s">
        <v>518</v>
      </c>
      <c r="B2" s="63" t="s">
        <v>509</v>
      </c>
      <c r="C2" s="63" t="s">
        <v>1</v>
      </c>
      <c r="D2" s="63" t="s">
        <v>510</v>
      </c>
    </row>
    <row r="3" spans="1:4" ht="42.95" customHeight="1">
      <c r="A3" s="63"/>
      <c r="B3" s="63"/>
      <c r="C3" s="63"/>
      <c r="D3" s="63"/>
    </row>
    <row r="4" spans="1:4" ht="24">
      <c r="A4" s="56" t="s">
        <v>512</v>
      </c>
      <c r="B4" s="55" t="s">
        <v>511</v>
      </c>
      <c r="C4" s="84" t="s">
        <v>524</v>
      </c>
      <c r="D4" s="57">
        <v>1</v>
      </c>
    </row>
    <row r="5" spans="1:4">
      <c r="A5" s="56" t="s">
        <v>513</v>
      </c>
      <c r="B5" s="55" t="s">
        <v>511</v>
      </c>
      <c r="C5" s="84" t="s">
        <v>522</v>
      </c>
      <c r="D5" s="57">
        <v>1</v>
      </c>
    </row>
    <row r="6" spans="1:4" ht="24">
      <c r="A6" s="56" t="s">
        <v>514</v>
      </c>
      <c r="B6" s="55" t="s">
        <v>511</v>
      </c>
      <c r="C6" s="84" t="s">
        <v>523</v>
      </c>
      <c r="D6" s="57">
        <v>1</v>
      </c>
    </row>
    <row r="7" spans="1:4">
      <c r="A7" s="64" t="s">
        <v>515</v>
      </c>
      <c r="B7" s="65"/>
      <c r="C7" s="66"/>
      <c r="D7" s="57">
        <f>SUM(D4:D6)</f>
        <v>3</v>
      </c>
    </row>
    <row r="8" spans="1:4">
      <c r="A8" s="62" t="s">
        <v>516</v>
      </c>
      <c r="B8" s="62"/>
      <c r="C8" s="62"/>
      <c r="D8" s="62"/>
    </row>
    <row r="10" spans="1:4" ht="27.95" customHeight="1">
      <c r="A10" s="67" t="s">
        <v>519</v>
      </c>
      <c r="B10" s="68"/>
      <c r="C10" s="68"/>
      <c r="D10" s="68"/>
    </row>
    <row r="11" spans="1:4" ht="14.25" customHeight="1">
      <c r="A11" s="83" t="s">
        <v>518</v>
      </c>
      <c r="B11" s="63" t="s">
        <v>509</v>
      </c>
      <c r="C11" s="63" t="s">
        <v>1</v>
      </c>
      <c r="D11" s="63" t="s">
        <v>510</v>
      </c>
    </row>
    <row r="12" spans="1:4" ht="42.95" customHeight="1">
      <c r="A12" s="63"/>
      <c r="B12" s="63"/>
      <c r="C12" s="63"/>
      <c r="D12" s="63"/>
    </row>
    <row r="13" spans="1:4">
      <c r="A13" s="84" t="s">
        <v>520</v>
      </c>
      <c r="B13" s="56" t="s">
        <v>511</v>
      </c>
      <c r="C13" s="84" t="s">
        <v>521</v>
      </c>
      <c r="D13" s="85">
        <v>1</v>
      </c>
    </row>
  </sheetData>
  <mergeCells count="12">
    <mergeCell ref="A10:D10"/>
    <mergeCell ref="A11:A12"/>
    <mergeCell ref="B11:B12"/>
    <mergeCell ref="C11:C12"/>
    <mergeCell ref="D11:D12"/>
    <mergeCell ref="A1:D1"/>
    <mergeCell ref="A2:A3"/>
    <mergeCell ref="B2:B3"/>
    <mergeCell ref="C2:C3"/>
    <mergeCell ref="D2:D3"/>
    <mergeCell ref="A8:D8"/>
    <mergeCell ref="A7:C7"/>
  </mergeCells>
  <phoneticPr fontId="49"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7" workbookViewId="0">
      <selection activeCell="F12" sqref="F12"/>
    </sheetView>
  </sheetViews>
  <sheetFormatPr defaultRowHeight="14.25"/>
  <cols>
    <col min="1" max="1" width="7" customWidth="1"/>
    <col min="2" max="2" width="8.25" customWidth="1"/>
    <col min="4" max="4" width="13.875" bestFit="1" customWidth="1"/>
    <col min="5" max="5" width="11.875" customWidth="1"/>
    <col min="7" max="7" width="10.875" customWidth="1"/>
    <col min="8" max="8" width="15.625" customWidth="1"/>
    <col min="9" max="9" width="9" customWidth="1"/>
    <col min="11" max="11" width="18.375" customWidth="1"/>
    <col min="12" max="12" width="53.25" customWidth="1"/>
    <col min="13" max="13" width="23.75" customWidth="1"/>
    <col min="14" max="14" width="9" customWidth="1"/>
  </cols>
  <sheetData>
    <row r="1" spans="1:13" ht="20.25">
      <c r="A1" s="73" t="s">
        <v>393</v>
      </c>
      <c r="B1" s="73"/>
      <c r="C1" s="73"/>
      <c r="D1" s="73"/>
      <c r="E1" s="73"/>
      <c r="F1" s="73"/>
      <c r="G1" s="73"/>
      <c r="H1" s="73"/>
      <c r="I1" s="73"/>
      <c r="J1" s="73"/>
      <c r="K1" s="73"/>
      <c r="L1" s="73"/>
      <c r="M1" s="73"/>
    </row>
    <row r="2" spans="1:13" ht="399.95" customHeight="1">
      <c r="A2" s="74" t="s">
        <v>394</v>
      </c>
      <c r="B2" s="74"/>
      <c r="C2" s="74"/>
      <c r="D2" s="74"/>
      <c r="E2" s="74"/>
      <c r="F2" s="74"/>
      <c r="G2" s="74"/>
      <c r="H2" s="74"/>
      <c r="I2" s="74"/>
      <c r="J2" s="74"/>
      <c r="K2" s="74"/>
      <c r="L2" s="74"/>
      <c r="M2" s="74"/>
    </row>
    <row r="3" spans="1:13" s="23" customFormat="1" ht="20.25">
      <c r="A3" s="75" t="s">
        <v>395</v>
      </c>
      <c r="B3" s="75"/>
      <c r="C3" s="75"/>
      <c r="D3" s="75"/>
      <c r="E3" s="75"/>
      <c r="F3" s="75"/>
      <c r="G3" s="75"/>
      <c r="H3" s="75"/>
      <c r="I3" s="75"/>
      <c r="J3" s="75"/>
      <c r="K3" s="75"/>
      <c r="L3" s="75"/>
      <c r="M3" s="75"/>
    </row>
    <row r="4" spans="1:13" s="23" customFormat="1" ht="135.6" customHeight="1">
      <c r="A4" s="76" t="s">
        <v>396</v>
      </c>
      <c r="B4" s="77"/>
      <c r="C4" s="77"/>
      <c r="D4" s="77"/>
      <c r="E4" s="77"/>
      <c r="F4" s="77"/>
      <c r="G4" s="77"/>
      <c r="H4" s="77"/>
      <c r="I4" s="77"/>
      <c r="J4" s="77"/>
      <c r="K4" s="77"/>
      <c r="L4" s="77"/>
      <c r="M4" s="77"/>
    </row>
    <row r="5" spans="1:13" s="26" customFormat="1" ht="12">
      <c r="A5" s="24" t="s">
        <v>397</v>
      </c>
      <c r="B5" s="24" t="s">
        <v>398</v>
      </c>
      <c r="C5" s="25" t="s">
        <v>399</v>
      </c>
      <c r="D5" s="24" t="s">
        <v>400</v>
      </c>
      <c r="E5" s="24" t="s">
        <v>401</v>
      </c>
      <c r="F5" s="24" t="s">
        <v>0</v>
      </c>
      <c r="G5" s="24" t="s">
        <v>402</v>
      </c>
      <c r="H5" s="24" t="s">
        <v>403</v>
      </c>
      <c r="I5" s="24" t="s">
        <v>404</v>
      </c>
      <c r="J5" s="24" t="s">
        <v>405</v>
      </c>
      <c r="K5" s="24" t="s">
        <v>406</v>
      </c>
      <c r="L5" s="78" t="s">
        <v>407</v>
      </c>
      <c r="M5" s="79"/>
    </row>
    <row r="6" spans="1:13" s="31" customFormat="1" ht="24">
      <c r="A6" s="27">
        <v>1</v>
      </c>
      <c r="B6" s="27" t="s">
        <v>408</v>
      </c>
      <c r="C6" s="28" t="s">
        <v>409</v>
      </c>
      <c r="D6" s="27" t="s">
        <v>410</v>
      </c>
      <c r="E6" s="27" t="s">
        <v>411</v>
      </c>
      <c r="F6" s="27" t="s">
        <v>51</v>
      </c>
      <c r="G6" s="27" t="s">
        <v>412</v>
      </c>
      <c r="H6" s="29" t="s">
        <v>413</v>
      </c>
      <c r="I6" s="30" t="s">
        <v>414</v>
      </c>
      <c r="J6" s="27">
        <v>2</v>
      </c>
      <c r="K6" s="29" t="s">
        <v>415</v>
      </c>
      <c r="L6" s="69" t="s">
        <v>416</v>
      </c>
      <c r="M6" s="70"/>
    </row>
    <row r="7" spans="1:13" s="33" customFormat="1" ht="72">
      <c r="A7" s="32">
        <v>2</v>
      </c>
      <c r="B7" s="32" t="s">
        <v>408</v>
      </c>
      <c r="C7" s="28" t="s">
        <v>417</v>
      </c>
      <c r="D7" s="32" t="s">
        <v>418</v>
      </c>
      <c r="E7" s="32" t="s">
        <v>411</v>
      </c>
      <c r="F7" s="32" t="s">
        <v>419</v>
      </c>
      <c r="G7" s="32" t="s">
        <v>420</v>
      </c>
      <c r="H7" s="29" t="s">
        <v>421</v>
      </c>
      <c r="I7" s="29" t="s">
        <v>422</v>
      </c>
      <c r="J7" s="32">
        <v>2</v>
      </c>
      <c r="K7" s="29" t="s">
        <v>423</v>
      </c>
      <c r="L7" s="69" t="s">
        <v>424</v>
      </c>
      <c r="M7" s="70"/>
    </row>
    <row r="8" spans="1:13" s="34" customFormat="1" ht="48">
      <c r="A8" s="32">
        <v>3</v>
      </c>
      <c r="B8" s="32" t="s">
        <v>408</v>
      </c>
      <c r="C8" s="28" t="s">
        <v>417</v>
      </c>
      <c r="D8" s="32" t="s">
        <v>418</v>
      </c>
      <c r="E8" s="32" t="s">
        <v>411</v>
      </c>
      <c r="F8" s="32" t="s">
        <v>425</v>
      </c>
      <c r="G8" s="32" t="s">
        <v>426</v>
      </c>
      <c r="H8" s="29" t="s">
        <v>427</v>
      </c>
      <c r="I8" s="29" t="s">
        <v>414</v>
      </c>
      <c r="J8" s="32">
        <v>2</v>
      </c>
      <c r="K8" s="29" t="s">
        <v>428</v>
      </c>
      <c r="L8" s="69" t="s">
        <v>429</v>
      </c>
      <c r="M8" s="70"/>
    </row>
    <row r="9" spans="1:13" s="26" customFormat="1" ht="96">
      <c r="A9" s="27">
        <v>4</v>
      </c>
      <c r="B9" s="27" t="s">
        <v>408</v>
      </c>
      <c r="C9" s="28" t="s">
        <v>430</v>
      </c>
      <c r="D9" s="27" t="s">
        <v>410</v>
      </c>
      <c r="E9" s="27" t="s">
        <v>411</v>
      </c>
      <c r="F9" s="27" t="s">
        <v>431</v>
      </c>
      <c r="G9" s="32" t="s">
        <v>426</v>
      </c>
      <c r="H9" s="29" t="s">
        <v>432</v>
      </c>
      <c r="I9" s="30" t="s">
        <v>433</v>
      </c>
      <c r="J9" s="27">
        <v>2</v>
      </c>
      <c r="K9" s="29" t="s">
        <v>434</v>
      </c>
      <c r="L9" s="69" t="s">
        <v>435</v>
      </c>
      <c r="M9" s="70"/>
    </row>
    <row r="10" spans="1:13" s="26" customFormat="1" ht="48">
      <c r="A10" s="27">
        <v>5</v>
      </c>
      <c r="B10" s="27" t="s">
        <v>408</v>
      </c>
      <c r="C10" s="28" t="s">
        <v>417</v>
      </c>
      <c r="D10" s="27" t="s">
        <v>418</v>
      </c>
      <c r="E10" s="27" t="s">
        <v>411</v>
      </c>
      <c r="F10" s="27" t="s">
        <v>436</v>
      </c>
      <c r="G10" s="27" t="s">
        <v>420</v>
      </c>
      <c r="H10" s="29" t="s">
        <v>437</v>
      </c>
      <c r="I10" s="30" t="s">
        <v>422</v>
      </c>
      <c r="J10" s="27">
        <v>2</v>
      </c>
      <c r="K10" s="29" t="s">
        <v>438</v>
      </c>
      <c r="L10" s="82" t="s">
        <v>439</v>
      </c>
      <c r="M10" s="82"/>
    </row>
    <row r="11" spans="1:13" s="23" customFormat="1" ht="48">
      <c r="A11" s="27">
        <v>6</v>
      </c>
      <c r="B11" s="27" t="s">
        <v>408</v>
      </c>
      <c r="C11" s="28" t="s">
        <v>430</v>
      </c>
      <c r="D11" s="27" t="s">
        <v>410</v>
      </c>
      <c r="E11" s="27" t="s">
        <v>411</v>
      </c>
      <c r="F11" s="27" t="s">
        <v>440</v>
      </c>
      <c r="G11" s="27" t="s">
        <v>420</v>
      </c>
      <c r="H11" s="29" t="s">
        <v>441</v>
      </c>
      <c r="I11" s="30" t="s">
        <v>433</v>
      </c>
      <c r="J11" s="27">
        <v>3</v>
      </c>
      <c r="K11" s="29" t="s">
        <v>442</v>
      </c>
      <c r="L11" s="82" t="s">
        <v>443</v>
      </c>
      <c r="M11" s="82"/>
    </row>
    <row r="12" spans="1:13" s="23" customFormat="1" ht="36">
      <c r="A12" s="27">
        <v>7</v>
      </c>
      <c r="B12" s="27" t="s">
        <v>408</v>
      </c>
      <c r="C12" s="28" t="s">
        <v>409</v>
      </c>
      <c r="D12" s="27" t="s">
        <v>410</v>
      </c>
      <c r="E12" s="27" t="s">
        <v>411</v>
      </c>
      <c r="F12" s="27" t="s">
        <v>444</v>
      </c>
      <c r="G12" s="27" t="s">
        <v>426</v>
      </c>
      <c r="H12" s="29" t="s">
        <v>445</v>
      </c>
      <c r="I12" s="30" t="s">
        <v>433</v>
      </c>
      <c r="J12" s="27">
        <v>2</v>
      </c>
      <c r="K12" s="29" t="s">
        <v>446</v>
      </c>
      <c r="L12" s="82" t="s">
        <v>447</v>
      </c>
      <c r="M12" s="82"/>
    </row>
    <row r="13" spans="1:13" s="23" customFormat="1">
      <c r="A13" s="80" t="s">
        <v>448</v>
      </c>
      <c r="B13" s="80"/>
      <c r="C13" s="80"/>
      <c r="D13" s="80"/>
      <c r="E13" s="80"/>
      <c r="F13" s="80"/>
      <c r="G13" s="80"/>
      <c r="H13" s="80"/>
      <c r="I13" s="80"/>
      <c r="J13" s="81" t="s">
        <v>449</v>
      </c>
      <c r="K13" s="81"/>
      <c r="L13" s="81"/>
      <c r="M13" s="81"/>
    </row>
    <row r="16" spans="1:13" ht="31.5">
      <c r="A16" s="71" t="s">
        <v>451</v>
      </c>
      <c r="B16" s="72"/>
      <c r="C16" s="72"/>
      <c r="D16" s="72"/>
      <c r="E16" s="72"/>
      <c r="F16" s="72"/>
      <c r="G16" s="72"/>
      <c r="H16" s="72"/>
      <c r="I16" s="72"/>
      <c r="J16" s="72"/>
      <c r="K16" s="72"/>
      <c r="L16" s="72"/>
    </row>
    <row r="17" spans="1:12" ht="101.25">
      <c r="A17" s="36" t="s">
        <v>452</v>
      </c>
      <c r="B17" s="36" t="s">
        <v>401</v>
      </c>
      <c r="C17" s="36" t="s">
        <v>453</v>
      </c>
      <c r="D17" s="36" t="s">
        <v>0</v>
      </c>
      <c r="E17" s="36" t="s">
        <v>402</v>
      </c>
      <c r="F17" s="36" t="s">
        <v>454</v>
      </c>
      <c r="G17" s="36" t="s">
        <v>455</v>
      </c>
      <c r="H17" s="36" t="s">
        <v>456</v>
      </c>
      <c r="I17" s="36" t="s">
        <v>457</v>
      </c>
      <c r="J17" s="36" t="s">
        <v>406</v>
      </c>
      <c r="K17" s="36" t="s">
        <v>407</v>
      </c>
      <c r="L17" s="36" t="s">
        <v>458</v>
      </c>
    </row>
    <row r="18" spans="1:12" ht="189.75" customHeight="1">
      <c r="A18" s="37">
        <v>1</v>
      </c>
      <c r="B18" s="38" t="s">
        <v>411</v>
      </c>
      <c r="C18" s="39" t="s">
        <v>459</v>
      </c>
      <c r="D18" s="40" t="s">
        <v>419</v>
      </c>
      <c r="E18" s="41" t="s">
        <v>460</v>
      </c>
      <c r="F18" s="42" t="s">
        <v>461</v>
      </c>
      <c r="G18" s="43" t="s">
        <v>422</v>
      </c>
      <c r="H18" s="43" t="s">
        <v>462</v>
      </c>
      <c r="I18" s="43" t="s">
        <v>463</v>
      </c>
      <c r="J18" s="44" t="s">
        <v>464</v>
      </c>
      <c r="K18" s="45" t="s">
        <v>465</v>
      </c>
      <c r="L18" s="45"/>
    </row>
    <row r="19" spans="1:12" ht="409.5">
      <c r="A19" s="46">
        <v>2</v>
      </c>
      <c r="B19" s="47" t="s">
        <v>466</v>
      </c>
      <c r="C19" s="39" t="s">
        <v>467</v>
      </c>
      <c r="D19" s="47" t="s">
        <v>425</v>
      </c>
      <c r="E19" s="41" t="s">
        <v>460</v>
      </c>
      <c r="F19" s="48" t="s">
        <v>468</v>
      </c>
      <c r="G19" s="43" t="s">
        <v>422</v>
      </c>
      <c r="H19" s="43" t="s">
        <v>462</v>
      </c>
      <c r="I19" s="43" t="s">
        <v>469</v>
      </c>
      <c r="J19" s="49" t="s">
        <v>470</v>
      </c>
      <c r="K19" s="45" t="s">
        <v>471</v>
      </c>
      <c r="L19" s="45" t="s">
        <v>472</v>
      </c>
    </row>
    <row r="20" spans="1:12" ht="409.5">
      <c r="A20" s="37">
        <v>3</v>
      </c>
      <c r="B20" s="45" t="s">
        <v>411</v>
      </c>
      <c r="C20" s="39" t="s">
        <v>473</v>
      </c>
      <c r="D20" s="45" t="s">
        <v>474</v>
      </c>
      <c r="E20" s="45" t="s">
        <v>475</v>
      </c>
      <c r="F20" s="50" t="s">
        <v>476</v>
      </c>
      <c r="G20" s="43" t="s">
        <v>422</v>
      </c>
      <c r="H20" s="43" t="s">
        <v>477</v>
      </c>
      <c r="I20" s="43" t="s">
        <v>463</v>
      </c>
      <c r="J20" s="49" t="s">
        <v>478</v>
      </c>
      <c r="K20" s="45" t="s">
        <v>479</v>
      </c>
      <c r="L20" s="45"/>
    </row>
    <row r="21" spans="1:12" ht="409.5">
      <c r="A21" s="37">
        <v>4</v>
      </c>
      <c r="B21" s="45" t="s">
        <v>411</v>
      </c>
      <c r="C21" s="39" t="s">
        <v>480</v>
      </c>
      <c r="D21" s="45" t="s">
        <v>436</v>
      </c>
      <c r="E21" s="45" t="s">
        <v>481</v>
      </c>
      <c r="F21" s="50" t="s">
        <v>482</v>
      </c>
      <c r="G21" s="43" t="s">
        <v>483</v>
      </c>
      <c r="H21" s="43" t="s">
        <v>462</v>
      </c>
      <c r="I21" s="43" t="s">
        <v>484</v>
      </c>
      <c r="J21" s="51" t="s">
        <v>485</v>
      </c>
      <c r="K21" s="51" t="s">
        <v>439</v>
      </c>
      <c r="L21" s="51"/>
    </row>
    <row r="22" spans="1:12" ht="409.5">
      <c r="A22" s="37">
        <v>5</v>
      </c>
      <c r="B22" s="45" t="s">
        <v>411</v>
      </c>
      <c r="C22" s="39" t="s">
        <v>486</v>
      </c>
      <c r="D22" s="41" t="s">
        <v>487</v>
      </c>
      <c r="E22" s="43" t="s">
        <v>481</v>
      </c>
      <c r="F22" s="43" t="s">
        <v>488</v>
      </c>
      <c r="G22" s="43" t="s">
        <v>483</v>
      </c>
      <c r="H22" s="43" t="s">
        <v>489</v>
      </c>
      <c r="I22" s="43" t="s">
        <v>490</v>
      </c>
      <c r="J22" s="43" t="s">
        <v>491</v>
      </c>
      <c r="K22" s="45" t="s">
        <v>492</v>
      </c>
      <c r="L22" s="45"/>
    </row>
    <row r="23" spans="1:12" ht="174.75" customHeight="1" thickBot="1">
      <c r="A23" s="37">
        <v>6</v>
      </c>
      <c r="B23" s="45" t="s">
        <v>411</v>
      </c>
      <c r="C23" s="52" t="s">
        <v>493</v>
      </c>
      <c r="D23" s="41" t="s">
        <v>494</v>
      </c>
      <c r="E23" s="41" t="s">
        <v>495</v>
      </c>
      <c r="F23" s="41" t="s">
        <v>496</v>
      </c>
      <c r="G23" s="43" t="s">
        <v>483</v>
      </c>
      <c r="H23" s="43" t="s">
        <v>489</v>
      </c>
      <c r="I23" s="53" t="s">
        <v>497</v>
      </c>
      <c r="J23" s="51" t="s">
        <v>498</v>
      </c>
      <c r="K23" s="45" t="s">
        <v>499</v>
      </c>
      <c r="L23" s="45" t="s">
        <v>500</v>
      </c>
    </row>
    <row r="24" spans="1:12" ht="133.5" customHeight="1">
      <c r="A24" s="37">
        <v>7</v>
      </c>
      <c r="B24" s="45" t="s">
        <v>411</v>
      </c>
      <c r="C24" s="39" t="s">
        <v>501</v>
      </c>
      <c r="D24" s="41" t="s">
        <v>502</v>
      </c>
      <c r="E24" s="45" t="s">
        <v>460</v>
      </c>
      <c r="F24" s="54" t="s">
        <v>503</v>
      </c>
      <c r="G24" s="43" t="s">
        <v>483</v>
      </c>
      <c r="H24" s="43" t="s">
        <v>504</v>
      </c>
      <c r="I24" s="43" t="s">
        <v>505</v>
      </c>
      <c r="J24" s="51" t="s">
        <v>506</v>
      </c>
      <c r="K24" s="45" t="s">
        <v>507</v>
      </c>
      <c r="L24" s="45"/>
    </row>
  </sheetData>
  <mergeCells count="15">
    <mergeCell ref="L6:M6"/>
    <mergeCell ref="A16:L16"/>
    <mergeCell ref="A1:M1"/>
    <mergeCell ref="A2:M2"/>
    <mergeCell ref="A3:M3"/>
    <mergeCell ref="A4:M4"/>
    <mergeCell ref="L5:M5"/>
    <mergeCell ref="A13:I13"/>
    <mergeCell ref="J13:M13"/>
    <mergeCell ref="L7:M7"/>
    <mergeCell ref="L8:M8"/>
    <mergeCell ref="L9:M9"/>
    <mergeCell ref="L10:M10"/>
    <mergeCell ref="L11:M11"/>
    <mergeCell ref="L12:M12"/>
  </mergeCells>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信电学院</vt:lpstr>
      <vt:lpstr>城院联培导师信息</vt:lpstr>
      <vt:lpstr>国际联合学院（海宁国际校区）</vt:lpstr>
    </vt:vector>
  </TitlesOfParts>
  <Company>zju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Dell-zju</dc:creator>
  <cp:lastModifiedBy>candy</cp:lastModifiedBy>
  <cp:lastPrinted>2015-09-20T07:09:42Z</cp:lastPrinted>
  <dcterms:created xsi:type="dcterms:W3CDTF">2011-07-28T05:15:31Z</dcterms:created>
  <dcterms:modified xsi:type="dcterms:W3CDTF">2021-09-26T06:31:01Z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