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18-2019春夏\学科竞赛\2018年国家省学校学院四级大学生创新创业项目\科研训练I、II成绩\"/>
    </mc:Choice>
  </mc:AlternateContent>
  <bookViews>
    <workbookView xWindow="0" yWindow="0" windowWidth="27090" windowHeight="1251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2" i="1"/>
</calcChain>
</file>

<file path=xl/sharedStrings.xml><?xml version="1.0" encoding="utf-8"?>
<sst xmlns="http://schemas.openxmlformats.org/spreadsheetml/2006/main" count="136" uniqueCount="96">
  <si>
    <t>学号</t>
  </si>
  <si>
    <t>姓名</t>
  </si>
  <si>
    <t>专业</t>
  </si>
  <si>
    <t>3160101032</t>
  </si>
  <si>
    <t>黄庆荣</t>
  </si>
  <si>
    <t>电子科学与技术</t>
  </si>
  <si>
    <t>3160101460</t>
  </si>
  <si>
    <t>钟雨含</t>
  </si>
  <si>
    <t>3160101467</t>
  </si>
  <si>
    <t>卫福松</t>
  </si>
  <si>
    <t>3160102288</t>
  </si>
  <si>
    <t>胡泽恺</t>
  </si>
  <si>
    <t>3160102322</t>
  </si>
  <si>
    <t>张颖而</t>
  </si>
  <si>
    <t>3160102484</t>
  </si>
  <si>
    <t>刘洋</t>
  </si>
  <si>
    <t>3160104728</t>
  </si>
  <si>
    <t>孙博昭</t>
  </si>
  <si>
    <t>3160104838</t>
  </si>
  <si>
    <t>杨哲</t>
  </si>
  <si>
    <t>3160104888</t>
  </si>
  <si>
    <t>叶文文</t>
  </si>
  <si>
    <t>3160104993</t>
  </si>
  <si>
    <t>张晨辉</t>
  </si>
  <si>
    <t>3160105086</t>
  </si>
  <si>
    <t>宣兴琦</t>
  </si>
  <si>
    <t>3160105512</t>
  </si>
  <si>
    <t>廉增辉</t>
  </si>
  <si>
    <t>3160105541</t>
  </si>
  <si>
    <t>顾冠杰</t>
  </si>
  <si>
    <t>3160105792</t>
  </si>
  <si>
    <t>张浩威</t>
  </si>
  <si>
    <t>3160104943</t>
  </si>
  <si>
    <t>陈松</t>
  </si>
  <si>
    <t>生物医学工程</t>
  </si>
  <si>
    <t>3160104892</t>
  </si>
  <si>
    <t>赵冰浩</t>
  </si>
  <si>
    <t>微电子科学与工程</t>
  </si>
  <si>
    <t>3160104999</t>
  </si>
  <si>
    <t>杨安</t>
  </si>
  <si>
    <t>3160105214</t>
  </si>
  <si>
    <t>孙淇凯</t>
  </si>
  <si>
    <t>3160105285</t>
  </si>
  <si>
    <t>曹宇衡</t>
  </si>
  <si>
    <t>3150103164</t>
  </si>
  <si>
    <t>金宸琦</t>
  </si>
  <si>
    <t>信息工程</t>
  </si>
  <si>
    <t>3160101455</t>
  </si>
  <si>
    <t>汪奕文</t>
  </si>
  <si>
    <t>3160101826</t>
  </si>
  <si>
    <t>王睿昌</t>
  </si>
  <si>
    <t>3160102235</t>
  </si>
  <si>
    <t>李健卫</t>
  </si>
  <si>
    <t>3160102297</t>
  </si>
  <si>
    <t>施淑涵</t>
  </si>
  <si>
    <t>3160102301</t>
  </si>
  <si>
    <t>吴静怡</t>
  </si>
  <si>
    <t>3160102388</t>
  </si>
  <si>
    <t>高惠国</t>
  </si>
  <si>
    <t>3160102402</t>
  </si>
  <si>
    <t>李峰</t>
  </si>
  <si>
    <t>3160102405</t>
  </si>
  <si>
    <t>唐珂</t>
  </si>
  <si>
    <t>3160102408</t>
  </si>
  <si>
    <t>胡力锋</t>
  </si>
  <si>
    <t>3160102422</t>
  </si>
  <si>
    <t>陆以清</t>
  </si>
  <si>
    <t>3160102474</t>
  </si>
  <si>
    <t>厉济航</t>
  </si>
  <si>
    <t>3160102486</t>
  </si>
  <si>
    <t>郑晨卉</t>
  </si>
  <si>
    <t>3160102497</t>
  </si>
  <si>
    <t>李之扬</t>
  </si>
  <si>
    <t>3160102895</t>
  </si>
  <si>
    <t>陈亦新</t>
  </si>
  <si>
    <t>3160103107</t>
  </si>
  <si>
    <t>阮杨峻</t>
  </si>
  <si>
    <t>3160104301</t>
  </si>
  <si>
    <t>周洋</t>
  </si>
  <si>
    <t>3160104699</t>
  </si>
  <si>
    <t>吴江南</t>
  </si>
  <si>
    <t>3160104701</t>
  </si>
  <si>
    <t>饶磊</t>
  </si>
  <si>
    <t>3160104766</t>
  </si>
  <si>
    <t>王蔚昊</t>
  </si>
  <si>
    <t>3160104996</t>
  </si>
  <si>
    <t>孙钦浩</t>
  </si>
  <si>
    <t>3160105058</t>
  </si>
  <si>
    <t>卢云飞</t>
  </si>
  <si>
    <t>3160105110</t>
  </si>
  <si>
    <t>徐一皓</t>
  </si>
  <si>
    <t>3160105485</t>
  </si>
  <si>
    <t>田雨晴</t>
  </si>
  <si>
    <t>3160105661</t>
  </si>
  <si>
    <t>杨睿智</t>
  </si>
  <si>
    <t>成绩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</si>
</sst>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quotePrefix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-2019&#26149;&#22799;/&#23398;&#31185;&#31454;&#36187;/2018&#24180;&#22269;&#23478;&#30465;&#23398;&#26657;&#23398;&#38498;&#22235;&#32423;&#22823;&#23398;&#29983;&#21019;&#26032;&#21019;&#19994;&#39033;&#30446;/&#36807;&#31243;&#31649;&#29702;/20181106-2018&#24180;&#21508;&#32423;&#31185;&#30740;&#35757;&#32451;&#31435;&#39033;&#27719;&#24635;-&#19978;&#3259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项目列表  2018-04-04"/>
      <sheetName val="5月"/>
      <sheetName val="中期后项目"/>
      <sheetName val="Sheet1"/>
      <sheetName val="Sheet3"/>
      <sheetName val="Sheet4"/>
    </sheetNames>
    <sheetDataSet>
      <sheetData sheetId="0"/>
      <sheetData sheetId="1"/>
      <sheetData sheetId="2"/>
      <sheetData sheetId="3"/>
      <sheetData sheetId="4"/>
      <sheetData sheetId="5">
        <row r="2">
          <cell r="B2" t="str">
            <v>顾冠杰</v>
          </cell>
          <cell r="C2" t="str">
            <v>廉增辉/3160105512,吴江南/3160104699</v>
          </cell>
          <cell r="D2" t="str">
            <v>良好</v>
          </cell>
        </row>
        <row r="3">
          <cell r="B3" t="str">
            <v>廉增辉</v>
          </cell>
          <cell r="D3" t="str">
            <v>良好</v>
          </cell>
        </row>
        <row r="4">
          <cell r="B4" t="str">
            <v>吴江南</v>
          </cell>
          <cell r="D4" t="str">
            <v>良好</v>
          </cell>
        </row>
        <row r="5">
          <cell r="B5" t="str">
            <v>赵冰浩</v>
          </cell>
          <cell r="C5" t="str">
            <v>杨安/3160104999,刘皓/3160104994</v>
          </cell>
          <cell r="D5" t="str">
            <v>良好</v>
          </cell>
        </row>
        <row r="6">
          <cell r="B6" t="str">
            <v>杨安</v>
          </cell>
          <cell r="D6" t="str">
            <v>良好</v>
          </cell>
        </row>
        <row r="7">
          <cell r="B7" t="str">
            <v>刘皓</v>
          </cell>
          <cell r="D7" t="str">
            <v>良好</v>
          </cell>
        </row>
        <row r="8">
          <cell r="B8" t="str">
            <v>金宸琦</v>
          </cell>
          <cell r="C8" t="str">
            <v>郑晨卉/3160102486,李之扬/3160102497</v>
          </cell>
          <cell r="D8" t="str">
            <v>优秀</v>
          </cell>
        </row>
        <row r="9">
          <cell r="B9" t="str">
            <v>郑晨卉</v>
          </cell>
          <cell r="D9" t="str">
            <v>优秀</v>
          </cell>
        </row>
        <row r="10">
          <cell r="B10" t="str">
            <v>李之扬</v>
          </cell>
          <cell r="D10" t="str">
            <v>优秀</v>
          </cell>
        </row>
        <row r="11">
          <cell r="B11" t="str">
            <v>孙博昭</v>
          </cell>
          <cell r="C11" t="str">
            <v>张晨辉/3160104993,陈松/3160104943</v>
          </cell>
          <cell r="D11" t="str">
            <v>良好</v>
          </cell>
        </row>
        <row r="12">
          <cell r="B12" t="str">
            <v>张晨辉</v>
          </cell>
          <cell r="D12" t="str">
            <v>良好</v>
          </cell>
        </row>
        <row r="13">
          <cell r="B13" t="str">
            <v>陈松</v>
          </cell>
          <cell r="D13" t="str">
            <v>良好</v>
          </cell>
        </row>
        <row r="14">
          <cell r="B14" t="str">
            <v>张颖而</v>
          </cell>
          <cell r="C14" t="str">
            <v>饶磊/3160104701,刘洋/3160102484</v>
          </cell>
          <cell r="D14" t="str">
            <v>良好</v>
          </cell>
        </row>
        <row r="15">
          <cell r="B15" t="str">
            <v>刘洋</v>
          </cell>
          <cell r="D15" t="str">
            <v>良好</v>
          </cell>
        </row>
        <row r="16">
          <cell r="B16" t="str">
            <v>饶磊</v>
          </cell>
          <cell r="D16" t="str">
            <v>良好</v>
          </cell>
        </row>
        <row r="17">
          <cell r="B17" t="str">
            <v>徐一皓</v>
          </cell>
          <cell r="C17" t="str">
            <v>黄庆荣/3160101032,唐珂/3160102405</v>
          </cell>
          <cell r="D17" t="str">
            <v>优秀</v>
          </cell>
        </row>
        <row r="18">
          <cell r="B18" t="str">
            <v>唐珂</v>
          </cell>
          <cell r="D18" t="str">
            <v>优秀</v>
          </cell>
        </row>
        <row r="19">
          <cell r="B19" t="str">
            <v>黄庆荣</v>
          </cell>
          <cell r="D19" t="str">
            <v>优秀</v>
          </cell>
        </row>
        <row r="20">
          <cell r="B20" t="str">
            <v>杨睿智</v>
          </cell>
          <cell r="C20" t="str">
            <v>厉济航/3160102474</v>
          </cell>
          <cell r="D20" t="str">
            <v>良好</v>
          </cell>
        </row>
        <row r="21">
          <cell r="B21" t="str">
            <v>厉济航</v>
          </cell>
          <cell r="D21" t="str">
            <v>良好</v>
          </cell>
        </row>
        <row r="22">
          <cell r="B22" t="str">
            <v>李健卫</v>
          </cell>
          <cell r="C22" t="str">
            <v>施淑涵/3160102297,吴静怡/3160102301</v>
          </cell>
          <cell r="D22" t="str">
            <v>良好</v>
          </cell>
        </row>
        <row r="23">
          <cell r="B23" t="str">
            <v>施淑涵</v>
          </cell>
          <cell r="D23" t="str">
            <v>良好</v>
          </cell>
        </row>
        <row r="24">
          <cell r="B24" t="str">
            <v>吴静怡</v>
          </cell>
          <cell r="D24" t="str">
            <v>良好</v>
          </cell>
        </row>
        <row r="25">
          <cell r="B25" t="str">
            <v>杨哲</v>
          </cell>
          <cell r="C25" t="str">
            <v>宣兴琦/3160105086,叶文文/3160104888</v>
          </cell>
          <cell r="D25" t="str">
            <v>良好</v>
          </cell>
        </row>
        <row r="26">
          <cell r="B26" t="str">
            <v>叶文文</v>
          </cell>
          <cell r="D26" t="str">
            <v>良好</v>
          </cell>
        </row>
        <row r="27">
          <cell r="B27" t="str">
            <v>宣兴琦</v>
          </cell>
          <cell r="D27" t="str">
            <v>良好</v>
          </cell>
        </row>
        <row r="28">
          <cell r="B28" t="str">
            <v>王睿昌</v>
          </cell>
          <cell r="C28" t="str">
            <v>张浩威/3160105792,卫福松/3160101467</v>
          </cell>
          <cell r="D28" t="str">
            <v>良好</v>
          </cell>
        </row>
        <row r="29">
          <cell r="B29" t="str">
            <v>张浩威</v>
          </cell>
          <cell r="D29" t="str">
            <v>良好</v>
          </cell>
        </row>
        <row r="30">
          <cell r="B30" t="str">
            <v>卫福松</v>
          </cell>
          <cell r="D30" t="str">
            <v>良好</v>
          </cell>
        </row>
        <row r="31">
          <cell r="B31" t="str">
            <v>钟雨含</v>
          </cell>
          <cell r="C31" t="str">
            <v>胡泽恺/3160102288,汪奕文/3160101455</v>
          </cell>
          <cell r="D31" t="str">
            <v>优秀</v>
          </cell>
        </row>
        <row r="32">
          <cell r="B32" t="str">
            <v>胡泽恺</v>
          </cell>
          <cell r="D32" t="str">
            <v>优秀</v>
          </cell>
        </row>
        <row r="33">
          <cell r="B33" t="str">
            <v>汪奕文</v>
          </cell>
          <cell r="D33" t="str">
            <v>优秀</v>
          </cell>
        </row>
        <row r="34">
          <cell r="B34" t="str">
            <v>卢云飞</v>
          </cell>
          <cell r="C34" t="str">
            <v>周洋/3160104301,孙钦浩/3160104996</v>
          </cell>
          <cell r="D34" t="str">
            <v>良好</v>
          </cell>
        </row>
        <row r="35">
          <cell r="B35" t="str">
            <v>周洋</v>
          </cell>
          <cell r="D35" t="str">
            <v>良好</v>
          </cell>
        </row>
        <row r="36">
          <cell r="B36" t="str">
            <v>孙钦浩</v>
          </cell>
          <cell r="D36" t="str">
            <v>良好</v>
          </cell>
        </row>
        <row r="37">
          <cell r="B37" t="str">
            <v>赵宇轩</v>
          </cell>
          <cell r="C37" t="str">
            <v>王蔚昊/3160104766,田雨晴/3160105485</v>
          </cell>
          <cell r="D37" t="str">
            <v>良好</v>
          </cell>
        </row>
        <row r="38">
          <cell r="B38" t="str">
            <v>王蔚昊</v>
          </cell>
          <cell r="D38" t="str">
            <v>良好</v>
          </cell>
        </row>
        <row r="39">
          <cell r="B39" t="str">
            <v>田雨晴</v>
          </cell>
          <cell r="D39" t="str">
            <v>良好</v>
          </cell>
        </row>
        <row r="40">
          <cell r="B40" t="str">
            <v>阮杨峻</v>
          </cell>
          <cell r="C40" t="str">
            <v>陈亦新/3160102895,高惠国/3160102388</v>
          </cell>
          <cell r="D40" t="str">
            <v>良好</v>
          </cell>
        </row>
        <row r="41">
          <cell r="B41" t="str">
            <v>陈亦新</v>
          </cell>
          <cell r="D41" t="str">
            <v>良好</v>
          </cell>
        </row>
        <row r="42">
          <cell r="B42" t="str">
            <v>高惠国</v>
          </cell>
          <cell r="D42" t="str">
            <v>良好</v>
          </cell>
        </row>
        <row r="43">
          <cell r="B43" t="str">
            <v>曹宇衡</v>
          </cell>
          <cell r="C43" t="str">
            <v>孙淇凯/3160105214</v>
          </cell>
          <cell r="D43" t="str">
            <v>良好</v>
          </cell>
        </row>
        <row r="44">
          <cell r="B44" t="str">
            <v>孙淇凯</v>
          </cell>
          <cell r="D44" t="str">
            <v>良好</v>
          </cell>
        </row>
        <row r="45">
          <cell r="B45" t="str">
            <v>李峰</v>
          </cell>
          <cell r="C45" t="str">
            <v>胡力锋/3160102408,陆以清/3160102422</v>
          </cell>
          <cell r="D45" t="str">
            <v>优秀</v>
          </cell>
        </row>
        <row r="46">
          <cell r="B46" t="str">
            <v>胡力锋</v>
          </cell>
          <cell r="D46" t="str">
            <v>优秀</v>
          </cell>
        </row>
        <row r="47">
          <cell r="B47" t="str">
            <v>陆以清</v>
          </cell>
          <cell r="D47" t="str">
            <v>优秀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abSelected="1" topLeftCell="A7" workbookViewId="0">
      <selection activeCell="D55" sqref="D55"/>
    </sheetView>
  </sheetViews>
  <sheetFormatPr defaultRowHeight="14.25" x14ac:dyDescent="0.2"/>
  <cols>
    <col min="1" max="1" width="11.625" style="2" customWidth="1"/>
    <col min="2" max="2" width="6.375" style="2" bestFit="1" customWidth="1"/>
    <col min="3" max="3" width="15" style="2" bestFit="1" customWidth="1"/>
    <col min="4" max="4" width="7.75" style="2" customWidth="1"/>
  </cols>
  <sheetData>
    <row r="1" spans="1:4" x14ac:dyDescent="0.2">
      <c r="A1" s="1" t="s">
        <v>0</v>
      </c>
      <c r="B1" s="1" t="s">
        <v>1</v>
      </c>
      <c r="C1" s="1" t="s">
        <v>2</v>
      </c>
      <c r="D1" s="1" t="s">
        <v>95</v>
      </c>
    </row>
    <row r="2" spans="1:4" x14ac:dyDescent="0.2">
      <c r="A2" s="3" t="s">
        <v>3</v>
      </c>
      <c r="B2" s="3" t="s">
        <v>4</v>
      </c>
      <c r="C2" s="3" t="s">
        <v>5</v>
      </c>
      <c r="D2" s="3" t="str">
        <f>VLOOKUP(B2,[1]Sheet3!$B$2:$D$47,3,FALSE)</f>
        <v>优秀</v>
      </c>
    </row>
    <row r="3" spans="1:4" x14ac:dyDescent="0.2">
      <c r="A3" s="3" t="s">
        <v>6</v>
      </c>
      <c r="B3" s="3" t="s">
        <v>7</v>
      </c>
      <c r="C3" s="3" t="s">
        <v>5</v>
      </c>
      <c r="D3" s="3" t="str">
        <f>VLOOKUP(B3,[1]Sheet3!$B$2:$D$47,3,FALSE)</f>
        <v>优秀</v>
      </c>
    </row>
    <row r="4" spans="1:4" x14ac:dyDescent="0.2">
      <c r="A4" s="3" t="s">
        <v>8</v>
      </c>
      <c r="B4" s="3" t="s">
        <v>9</v>
      </c>
      <c r="C4" s="3" t="s">
        <v>5</v>
      </c>
      <c r="D4" s="3" t="str">
        <f>VLOOKUP(B4,[1]Sheet3!$B$2:$D$47,3,FALSE)</f>
        <v>良好</v>
      </c>
    </row>
    <row r="5" spans="1:4" x14ac:dyDescent="0.2">
      <c r="A5" s="3" t="s">
        <v>10</v>
      </c>
      <c r="B5" s="3" t="s">
        <v>11</v>
      </c>
      <c r="C5" s="3" t="s">
        <v>5</v>
      </c>
      <c r="D5" s="3" t="str">
        <f>VLOOKUP(B5,[1]Sheet3!$B$2:$D$47,3,FALSE)</f>
        <v>优秀</v>
      </c>
    </row>
    <row r="6" spans="1:4" x14ac:dyDescent="0.2">
      <c r="A6" s="3" t="s">
        <v>12</v>
      </c>
      <c r="B6" s="3" t="s">
        <v>13</v>
      </c>
      <c r="C6" s="3" t="s">
        <v>5</v>
      </c>
      <c r="D6" s="3" t="str">
        <f>VLOOKUP(B6,[1]Sheet3!$B$2:$D$47,3,FALSE)</f>
        <v>良好</v>
      </c>
    </row>
    <row r="7" spans="1:4" x14ac:dyDescent="0.2">
      <c r="A7" s="3" t="s">
        <v>14</v>
      </c>
      <c r="B7" s="3" t="s">
        <v>15</v>
      </c>
      <c r="C7" s="3" t="s">
        <v>5</v>
      </c>
      <c r="D7" s="3" t="str">
        <f>VLOOKUP(B7,[1]Sheet3!$B$2:$D$47,3,FALSE)</f>
        <v>良好</v>
      </c>
    </row>
    <row r="8" spans="1:4" x14ac:dyDescent="0.2">
      <c r="A8" s="3" t="s">
        <v>16</v>
      </c>
      <c r="B8" s="3" t="s">
        <v>17</v>
      </c>
      <c r="C8" s="3" t="s">
        <v>5</v>
      </c>
      <c r="D8" s="3" t="str">
        <f>VLOOKUP(B8,[1]Sheet3!$B$2:$D$47,3,FALSE)</f>
        <v>良好</v>
      </c>
    </row>
    <row r="9" spans="1:4" x14ac:dyDescent="0.2">
      <c r="A9" s="3" t="s">
        <v>18</v>
      </c>
      <c r="B9" s="3" t="s">
        <v>19</v>
      </c>
      <c r="C9" s="3" t="s">
        <v>5</v>
      </c>
      <c r="D9" s="3" t="str">
        <f>VLOOKUP(B9,[1]Sheet3!$B$2:$D$47,3,FALSE)</f>
        <v>良好</v>
      </c>
    </row>
    <row r="10" spans="1:4" x14ac:dyDescent="0.2">
      <c r="A10" s="3" t="s">
        <v>20</v>
      </c>
      <c r="B10" s="3" t="s">
        <v>21</v>
      </c>
      <c r="C10" s="3" t="s">
        <v>5</v>
      </c>
      <c r="D10" s="3" t="str">
        <f>VLOOKUP(B10,[1]Sheet3!$B$2:$D$47,3,FALSE)</f>
        <v>良好</v>
      </c>
    </row>
    <row r="11" spans="1:4" x14ac:dyDescent="0.2">
      <c r="A11" s="3" t="s">
        <v>22</v>
      </c>
      <c r="B11" s="3" t="s">
        <v>23</v>
      </c>
      <c r="C11" s="3" t="s">
        <v>5</v>
      </c>
      <c r="D11" s="3" t="str">
        <f>VLOOKUP(B11,[1]Sheet3!$B$2:$D$47,3,FALSE)</f>
        <v>良好</v>
      </c>
    </row>
    <row r="12" spans="1:4" x14ac:dyDescent="0.2">
      <c r="A12" s="3" t="s">
        <v>24</v>
      </c>
      <c r="B12" s="3" t="s">
        <v>25</v>
      </c>
      <c r="C12" s="3" t="s">
        <v>5</v>
      </c>
      <c r="D12" s="3" t="str">
        <f>VLOOKUP(B12,[1]Sheet3!$B$2:$D$47,3,FALSE)</f>
        <v>良好</v>
      </c>
    </row>
    <row r="13" spans="1:4" x14ac:dyDescent="0.2">
      <c r="A13" s="3" t="s">
        <v>26</v>
      </c>
      <c r="B13" s="3" t="s">
        <v>27</v>
      </c>
      <c r="C13" s="3" t="s">
        <v>5</v>
      </c>
      <c r="D13" s="3" t="str">
        <f>VLOOKUP(B13,[1]Sheet3!$B$2:$D$47,3,FALSE)</f>
        <v>良好</v>
      </c>
    </row>
    <row r="14" spans="1:4" x14ac:dyDescent="0.2">
      <c r="A14" s="3" t="s">
        <v>28</v>
      </c>
      <c r="B14" s="3" t="s">
        <v>29</v>
      </c>
      <c r="C14" s="3" t="s">
        <v>5</v>
      </c>
      <c r="D14" s="3" t="str">
        <f>VLOOKUP(B14,[1]Sheet3!$B$2:$D$47,3,FALSE)</f>
        <v>良好</v>
      </c>
    </row>
    <row r="15" spans="1:4" x14ac:dyDescent="0.2">
      <c r="A15" s="3" t="s">
        <v>30</v>
      </c>
      <c r="B15" s="3" t="s">
        <v>31</v>
      </c>
      <c r="C15" s="3" t="s">
        <v>5</v>
      </c>
      <c r="D15" s="3" t="str">
        <f>VLOOKUP(B15,[1]Sheet3!$B$2:$D$47,3,FALSE)</f>
        <v>良好</v>
      </c>
    </row>
    <row r="16" spans="1:4" x14ac:dyDescent="0.2">
      <c r="A16" s="3" t="s">
        <v>32</v>
      </c>
      <c r="B16" s="3" t="s">
        <v>33</v>
      </c>
      <c r="C16" s="3" t="s">
        <v>34</v>
      </c>
      <c r="D16" s="3" t="str">
        <f>VLOOKUP(B16,[1]Sheet3!$B$2:$D$47,3,FALSE)</f>
        <v>良好</v>
      </c>
    </row>
    <row r="17" spans="1:4" x14ac:dyDescent="0.2">
      <c r="A17" s="3" t="s">
        <v>35</v>
      </c>
      <c r="B17" s="3" t="s">
        <v>36</v>
      </c>
      <c r="C17" s="3" t="s">
        <v>37</v>
      </c>
      <c r="D17" s="3" t="str">
        <f>VLOOKUP(B17,[1]Sheet3!$B$2:$D$47,3,FALSE)</f>
        <v>良好</v>
      </c>
    </row>
    <row r="18" spans="1:4" x14ac:dyDescent="0.2">
      <c r="A18" s="3" t="s">
        <v>38</v>
      </c>
      <c r="B18" s="3" t="s">
        <v>39</v>
      </c>
      <c r="C18" s="3" t="s">
        <v>37</v>
      </c>
      <c r="D18" s="3" t="str">
        <f>VLOOKUP(B18,[1]Sheet3!$B$2:$D$47,3,FALSE)</f>
        <v>良好</v>
      </c>
    </row>
    <row r="19" spans="1:4" x14ac:dyDescent="0.2">
      <c r="A19" s="3" t="s">
        <v>40</v>
      </c>
      <c r="B19" s="3" t="s">
        <v>41</v>
      </c>
      <c r="C19" s="3" t="s">
        <v>37</v>
      </c>
      <c r="D19" s="3" t="str">
        <f>VLOOKUP(B19,[1]Sheet3!$B$2:$D$47,3,FALSE)</f>
        <v>良好</v>
      </c>
    </row>
    <row r="20" spans="1:4" x14ac:dyDescent="0.2">
      <c r="A20" s="3" t="s">
        <v>42</v>
      </c>
      <c r="B20" s="3" t="s">
        <v>43</v>
      </c>
      <c r="C20" s="3" t="s">
        <v>37</v>
      </c>
      <c r="D20" s="3" t="str">
        <f>VLOOKUP(B20,[1]Sheet3!$B$2:$D$47,3,FALSE)</f>
        <v>良好</v>
      </c>
    </row>
    <row r="21" spans="1:4" x14ac:dyDescent="0.2">
      <c r="A21" s="3" t="s">
        <v>44</v>
      </c>
      <c r="B21" s="3" t="s">
        <v>45</v>
      </c>
      <c r="C21" s="3" t="s">
        <v>46</v>
      </c>
      <c r="D21" s="3" t="str">
        <f>VLOOKUP(B21,[1]Sheet3!$B$2:$D$47,3,FALSE)</f>
        <v>优秀</v>
      </c>
    </row>
    <row r="22" spans="1:4" x14ac:dyDescent="0.2">
      <c r="A22" s="3" t="s">
        <v>47</v>
      </c>
      <c r="B22" s="3" t="s">
        <v>48</v>
      </c>
      <c r="C22" s="3" t="s">
        <v>46</v>
      </c>
      <c r="D22" s="3" t="str">
        <f>VLOOKUP(B22,[1]Sheet3!$B$2:$D$47,3,FALSE)</f>
        <v>优秀</v>
      </c>
    </row>
    <row r="23" spans="1:4" x14ac:dyDescent="0.2">
      <c r="A23" s="3" t="s">
        <v>49</v>
      </c>
      <c r="B23" s="3" t="s">
        <v>50</v>
      </c>
      <c r="C23" s="3" t="s">
        <v>46</v>
      </c>
      <c r="D23" s="3" t="str">
        <f>VLOOKUP(B23,[1]Sheet3!$B$2:$D$47,3,FALSE)</f>
        <v>良好</v>
      </c>
    </row>
    <row r="24" spans="1:4" x14ac:dyDescent="0.2">
      <c r="A24" s="3" t="s">
        <v>51</v>
      </c>
      <c r="B24" s="3" t="s">
        <v>52</v>
      </c>
      <c r="C24" s="3" t="s">
        <v>46</v>
      </c>
      <c r="D24" s="3" t="str">
        <f>VLOOKUP(B24,[1]Sheet3!$B$2:$D$47,3,FALSE)</f>
        <v>良好</v>
      </c>
    </row>
    <row r="25" spans="1:4" x14ac:dyDescent="0.2">
      <c r="A25" s="3" t="s">
        <v>53</v>
      </c>
      <c r="B25" s="3" t="s">
        <v>54</v>
      </c>
      <c r="C25" s="3" t="s">
        <v>46</v>
      </c>
      <c r="D25" s="3" t="str">
        <f>VLOOKUP(B25,[1]Sheet3!$B$2:$D$47,3,FALSE)</f>
        <v>良好</v>
      </c>
    </row>
    <row r="26" spans="1:4" x14ac:dyDescent="0.2">
      <c r="A26" s="3" t="s">
        <v>55</v>
      </c>
      <c r="B26" s="3" t="s">
        <v>56</v>
      </c>
      <c r="C26" s="3" t="s">
        <v>46</v>
      </c>
      <c r="D26" s="3" t="str">
        <f>VLOOKUP(B26,[1]Sheet3!$B$2:$D$47,3,FALSE)</f>
        <v>良好</v>
      </c>
    </row>
    <row r="27" spans="1:4" x14ac:dyDescent="0.2">
      <c r="A27" s="3" t="s">
        <v>57</v>
      </c>
      <c r="B27" s="3" t="s">
        <v>58</v>
      </c>
      <c r="C27" s="3" t="s">
        <v>46</v>
      </c>
      <c r="D27" s="3" t="str">
        <f>VLOOKUP(B27,[1]Sheet3!$B$2:$D$47,3,FALSE)</f>
        <v>良好</v>
      </c>
    </row>
    <row r="28" spans="1:4" x14ac:dyDescent="0.2">
      <c r="A28" s="3" t="s">
        <v>59</v>
      </c>
      <c r="B28" s="3" t="s">
        <v>60</v>
      </c>
      <c r="C28" s="3" t="s">
        <v>46</v>
      </c>
      <c r="D28" s="3" t="str">
        <f>VLOOKUP(B28,[1]Sheet3!$B$2:$D$47,3,FALSE)</f>
        <v>优秀</v>
      </c>
    </row>
    <row r="29" spans="1:4" x14ac:dyDescent="0.2">
      <c r="A29" s="3" t="s">
        <v>61</v>
      </c>
      <c r="B29" s="3" t="s">
        <v>62</v>
      </c>
      <c r="C29" s="3" t="s">
        <v>46</v>
      </c>
      <c r="D29" s="3" t="str">
        <f>VLOOKUP(B29,[1]Sheet3!$B$2:$D$47,3,FALSE)</f>
        <v>优秀</v>
      </c>
    </row>
    <row r="30" spans="1:4" x14ac:dyDescent="0.2">
      <c r="A30" s="3" t="s">
        <v>63</v>
      </c>
      <c r="B30" s="3" t="s">
        <v>64</v>
      </c>
      <c r="C30" s="3" t="s">
        <v>46</v>
      </c>
      <c r="D30" s="3" t="str">
        <f>VLOOKUP(B30,[1]Sheet3!$B$2:$D$47,3,FALSE)</f>
        <v>优秀</v>
      </c>
    </row>
    <row r="31" spans="1:4" x14ac:dyDescent="0.2">
      <c r="A31" s="3" t="s">
        <v>65</v>
      </c>
      <c r="B31" s="3" t="s">
        <v>66</v>
      </c>
      <c r="C31" s="3" t="s">
        <v>46</v>
      </c>
      <c r="D31" s="3" t="str">
        <f>VLOOKUP(B31,[1]Sheet3!$B$2:$D$47,3,FALSE)</f>
        <v>优秀</v>
      </c>
    </row>
    <row r="32" spans="1:4" x14ac:dyDescent="0.2">
      <c r="A32" s="3" t="s">
        <v>67</v>
      </c>
      <c r="B32" s="3" t="s">
        <v>68</v>
      </c>
      <c r="C32" s="3" t="s">
        <v>46</v>
      </c>
      <c r="D32" s="3" t="str">
        <f>VLOOKUP(B32,[1]Sheet3!$B$2:$D$47,3,FALSE)</f>
        <v>良好</v>
      </c>
    </row>
    <row r="33" spans="1:4" x14ac:dyDescent="0.2">
      <c r="A33" s="3" t="s">
        <v>69</v>
      </c>
      <c r="B33" s="3" t="s">
        <v>70</v>
      </c>
      <c r="C33" s="3" t="s">
        <v>46</v>
      </c>
      <c r="D33" s="3" t="str">
        <f>VLOOKUP(B33,[1]Sheet3!$B$2:$D$47,3,FALSE)</f>
        <v>优秀</v>
      </c>
    </row>
    <row r="34" spans="1:4" x14ac:dyDescent="0.2">
      <c r="A34" s="3" t="s">
        <v>71</v>
      </c>
      <c r="B34" s="3" t="s">
        <v>72</v>
      </c>
      <c r="C34" s="3" t="s">
        <v>46</v>
      </c>
      <c r="D34" s="3" t="str">
        <f>VLOOKUP(B34,[1]Sheet3!$B$2:$D$47,3,FALSE)</f>
        <v>优秀</v>
      </c>
    </row>
    <row r="35" spans="1:4" x14ac:dyDescent="0.2">
      <c r="A35" s="3" t="s">
        <v>73</v>
      </c>
      <c r="B35" s="3" t="s">
        <v>74</v>
      </c>
      <c r="C35" s="3" t="s">
        <v>46</v>
      </c>
      <c r="D35" s="3" t="str">
        <f>VLOOKUP(B35,[1]Sheet3!$B$2:$D$47,3,FALSE)</f>
        <v>良好</v>
      </c>
    </row>
    <row r="36" spans="1:4" x14ac:dyDescent="0.2">
      <c r="A36" s="3" t="s">
        <v>75</v>
      </c>
      <c r="B36" s="3" t="s">
        <v>76</v>
      </c>
      <c r="C36" s="3" t="s">
        <v>46</v>
      </c>
      <c r="D36" s="3" t="str">
        <f>VLOOKUP(B36,[1]Sheet3!$B$2:$D$47,3,FALSE)</f>
        <v>良好</v>
      </c>
    </row>
    <row r="37" spans="1:4" x14ac:dyDescent="0.2">
      <c r="A37" s="3" t="s">
        <v>77</v>
      </c>
      <c r="B37" s="3" t="s">
        <v>78</v>
      </c>
      <c r="C37" s="3" t="s">
        <v>46</v>
      </c>
      <c r="D37" s="3" t="str">
        <f>VLOOKUP(B37,[1]Sheet3!$B$2:$D$47,3,FALSE)</f>
        <v>良好</v>
      </c>
    </row>
    <row r="38" spans="1:4" x14ac:dyDescent="0.2">
      <c r="A38" s="3" t="s">
        <v>79</v>
      </c>
      <c r="B38" s="3" t="s">
        <v>80</v>
      </c>
      <c r="C38" s="3" t="s">
        <v>46</v>
      </c>
      <c r="D38" s="3" t="str">
        <f>VLOOKUP(B38,[1]Sheet3!$B$2:$D$47,3,FALSE)</f>
        <v>良好</v>
      </c>
    </row>
    <row r="39" spans="1:4" x14ac:dyDescent="0.2">
      <c r="A39" s="3" t="s">
        <v>81</v>
      </c>
      <c r="B39" s="3" t="s">
        <v>82</v>
      </c>
      <c r="C39" s="3" t="s">
        <v>46</v>
      </c>
      <c r="D39" s="3" t="str">
        <f>VLOOKUP(B39,[1]Sheet3!$B$2:$D$47,3,FALSE)</f>
        <v>良好</v>
      </c>
    </row>
    <row r="40" spans="1:4" x14ac:dyDescent="0.2">
      <c r="A40" s="3" t="s">
        <v>83</v>
      </c>
      <c r="B40" s="3" t="s">
        <v>84</v>
      </c>
      <c r="C40" s="3" t="s">
        <v>46</v>
      </c>
      <c r="D40" s="3" t="str">
        <f>VLOOKUP(B40,[1]Sheet3!$B$2:$D$47,3,FALSE)</f>
        <v>良好</v>
      </c>
    </row>
    <row r="41" spans="1:4" x14ac:dyDescent="0.2">
      <c r="A41" s="3" t="s">
        <v>85</v>
      </c>
      <c r="B41" s="3" t="s">
        <v>86</v>
      </c>
      <c r="C41" s="3" t="s">
        <v>46</v>
      </c>
      <c r="D41" s="3" t="str">
        <f>VLOOKUP(B41,[1]Sheet3!$B$2:$D$47,3,FALSE)</f>
        <v>良好</v>
      </c>
    </row>
    <row r="42" spans="1:4" x14ac:dyDescent="0.2">
      <c r="A42" s="3" t="s">
        <v>87</v>
      </c>
      <c r="B42" s="3" t="s">
        <v>88</v>
      </c>
      <c r="C42" s="3" t="s">
        <v>46</v>
      </c>
      <c r="D42" s="3" t="str">
        <f>VLOOKUP(B42,[1]Sheet3!$B$2:$D$47,3,FALSE)</f>
        <v>良好</v>
      </c>
    </row>
    <row r="43" spans="1:4" x14ac:dyDescent="0.2">
      <c r="A43" s="3" t="s">
        <v>89</v>
      </c>
      <c r="B43" s="3" t="s">
        <v>90</v>
      </c>
      <c r="C43" s="3" t="s">
        <v>46</v>
      </c>
      <c r="D43" s="3" t="str">
        <f>VLOOKUP(B43,[1]Sheet3!$B$2:$D$47,3,FALSE)</f>
        <v>优秀</v>
      </c>
    </row>
    <row r="44" spans="1:4" x14ac:dyDescent="0.2">
      <c r="A44" s="3" t="s">
        <v>91</v>
      </c>
      <c r="B44" s="3" t="s">
        <v>92</v>
      </c>
      <c r="C44" s="3" t="s">
        <v>46</v>
      </c>
      <c r="D44" s="3" t="str">
        <f>VLOOKUP(B44,[1]Sheet3!$B$2:$D$47,3,FALSE)</f>
        <v>良好</v>
      </c>
    </row>
    <row r="45" spans="1:4" x14ac:dyDescent="0.2">
      <c r="A45" s="3" t="s">
        <v>93</v>
      </c>
      <c r="B45" s="3" t="s">
        <v>94</v>
      </c>
      <c r="C45" s="3" t="s">
        <v>46</v>
      </c>
      <c r="D45" s="3" t="str">
        <f>VLOOKUP(B45,[1]Sheet3!$B$2:$D$47,3,FALSE)</f>
        <v>良好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2019-06-19T08:31:46Z</cp:lastPrinted>
  <dcterms:created xsi:type="dcterms:W3CDTF">2019-06-19T06:12:35Z</dcterms:created>
  <dcterms:modified xsi:type="dcterms:W3CDTF">2019-06-24T02:51:35Z</dcterms:modified>
</cp:coreProperties>
</file>