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05" windowWidth="23475" windowHeight="113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8" i="1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<sst xmlns="http://schemas.openxmlformats.org/spreadsheetml/2006/main" count="183" uniqueCount="62">
  <si>
    <t>准考证号</t>
    <phoneticPr fontId="3" type="noConversion"/>
  </si>
  <si>
    <t>考生类型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</si>
  <si>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</si>
  <si>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</si>
  <si>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</si>
  <si>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</si>
  <si>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拟录取专业</t>
    <phoneticPr fontId="3" type="noConversion"/>
  </si>
  <si>
    <t>103357000907928</t>
  </si>
  <si>
    <t>统考生</t>
    <phoneticPr fontId="3" type="noConversion"/>
  </si>
  <si>
    <t>电子科学与技术</t>
    <phoneticPr fontId="3" type="noConversion"/>
  </si>
  <si>
    <t>电子系</t>
    <phoneticPr fontId="3" type="noConversion"/>
  </si>
  <si>
    <t>103357000910351</t>
  </si>
  <si>
    <t>超大所</t>
  </si>
  <si>
    <t>103357000905248</t>
  </si>
  <si>
    <t>微纳所</t>
  </si>
  <si>
    <t>103357000905250</t>
  </si>
  <si>
    <t>103357000909276</t>
  </si>
  <si>
    <t>103357000907924</t>
  </si>
  <si>
    <t>103357000912368</t>
  </si>
  <si>
    <t>103357000905215</t>
  </si>
  <si>
    <t>103357000913401</t>
  </si>
  <si>
    <t>103357000918220</t>
  </si>
  <si>
    <t>103357000908997</t>
  </si>
  <si>
    <t>103357000913403</t>
  </si>
  <si>
    <t>103357000905010</t>
  </si>
  <si>
    <t>103357000909254</t>
  </si>
  <si>
    <t>103357000910363</t>
  </si>
  <si>
    <t>103357000905243</t>
  </si>
  <si>
    <t>103357000905030</t>
  </si>
  <si>
    <t>103357000908981</t>
  </si>
  <si>
    <t>103357000905268</t>
  </si>
  <si>
    <t>103357000913467</t>
  </si>
  <si>
    <t>103357000911874</t>
  </si>
  <si>
    <t>103357000905279</t>
  </si>
  <si>
    <t>103357000905249</t>
  </si>
  <si>
    <t>103357000905227</t>
  </si>
  <si>
    <t>103357000918143</t>
  </si>
  <si>
    <t>103357000905213</t>
  </si>
  <si>
    <t>103357000905266</t>
  </si>
  <si>
    <t>103357000917926</t>
  </si>
  <si>
    <t>103357000905214</t>
  </si>
  <si>
    <t>103357000909275</t>
  </si>
  <si>
    <t>103357000916217</t>
  </si>
  <si>
    <t>103357000905270</t>
  </si>
  <si>
    <t>103357000905274</t>
  </si>
  <si>
    <t>103357000910878</t>
  </si>
  <si>
    <t>103357000905281</t>
  </si>
  <si>
    <t>103357000905180</t>
  </si>
  <si>
    <t>不录取</t>
    <phoneticPr fontId="3" type="noConversion"/>
  </si>
  <si>
    <t>103357000905186</t>
  </si>
  <si>
    <t>103357000917879</t>
  </si>
  <si>
    <t>103357000916210</t>
  </si>
  <si>
    <t>103357000905233</t>
  </si>
  <si>
    <t>103357000910746</t>
  </si>
  <si>
    <t>103357000913402</t>
  </si>
  <si>
    <t>103357000915408</t>
  </si>
  <si>
    <t>103357000905242</t>
  </si>
  <si>
    <t>103357000914118</t>
  </si>
  <si>
    <t>103357000905207</t>
  </si>
  <si>
    <t>拟录取单位</t>
    <phoneticPr fontId="3" type="noConversion"/>
  </si>
  <si>
    <t>电子科学与技术专业录取结果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</si>
  <si>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各单位后续安排：</t>
    </r>
    <r>
      <rPr>
        <sz val="11"/>
        <color theme="1"/>
        <rFont val="宋体"/>
        <family val="2"/>
        <charset val="134"/>
        <scheme val="minor"/>
      </rPr>
      <t xml:space="preserve">
电子系：电子系录取的考生请到行政楼118办公室钱青老师处领取电子系还有招生名额的导师信息表，尽快联系导师。考生和导师双向确认后，请考生务必提醒导师发邮件给钱青做正式确认。导师确认工作截止至3月17日下午5:00。
超大所：超大所录取的考生请尽快联系导师，导师信息详见学院主页。如有疑问请联系虞小鹏老师，电话13757178787。
微纳所：微纳所录取的考生请于3月13日（周一）下午4：00到信电楼117会议室参加与导师的见面会。</t>
    </r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</si>
</sst>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49"/>
  <sheetViews>
    <sheetView tabSelected="1" workbookViewId="0">
      <selection activeCell="A18" sqref="A18"/>
    </sheetView>
  </sheetViews>
  <sheetFormatPr defaultRowHeight="13.5"/>
  <cols>
    <col min="1" max="1" width="17.25" style="5" bestFit="1" customWidth="1"/>
    <col min="2" max="2" width="8.375" style="5" customWidth="1"/>
    <col min="3" max="3" width="8.625" style="5" customWidth="1"/>
    <col min="4" max="6" width="9.875" style="5" bestFit="1" customWidth="1"/>
    <col min="7" max="7" width="13.5" style="5" customWidth="1"/>
    <col min="8" max="8" width="11.875" style="5" customWidth="1"/>
    <col min="9" max="255" width="9" style="5"/>
    <col min="256" max="256" width="15.375" style="5" bestFit="1" customWidth="1"/>
    <col min="257" max="257" width="8.875" style="5" customWidth="1"/>
    <col min="258" max="258" width="8.625" style="5" customWidth="1"/>
    <col min="259" max="261" width="9.875" style="5" bestFit="1" customWidth="1"/>
    <col min="262" max="262" width="12.875" style="5" customWidth="1"/>
    <col min="263" max="263" width="16.25" style="5" customWidth="1"/>
    <col min="264" max="511" width="9" style="5"/>
    <col min="512" max="512" width="15.375" style="5" bestFit="1" customWidth="1"/>
    <col min="513" max="513" width="8.875" style="5" customWidth="1"/>
    <col min="514" max="514" width="8.625" style="5" customWidth="1"/>
    <col min="515" max="517" width="9.875" style="5" bestFit="1" customWidth="1"/>
    <col min="518" max="518" width="12.875" style="5" customWidth="1"/>
    <col min="519" max="519" width="16.25" style="5" customWidth="1"/>
    <col min="520" max="767" width="9" style="5"/>
    <col min="768" max="768" width="15.375" style="5" bestFit="1" customWidth="1"/>
    <col min="769" max="769" width="8.875" style="5" customWidth="1"/>
    <col min="770" max="770" width="8.625" style="5" customWidth="1"/>
    <col min="771" max="773" width="9.875" style="5" bestFit="1" customWidth="1"/>
    <col min="774" max="774" width="12.875" style="5" customWidth="1"/>
    <col min="775" max="775" width="16.25" style="5" customWidth="1"/>
    <col min="776" max="1023" width="9" style="5"/>
    <col min="1024" max="1024" width="15.375" style="5" bestFit="1" customWidth="1"/>
    <col min="1025" max="1025" width="8.875" style="5" customWidth="1"/>
    <col min="1026" max="1026" width="8.625" style="5" customWidth="1"/>
    <col min="1027" max="1029" width="9.875" style="5" bestFit="1" customWidth="1"/>
    <col min="1030" max="1030" width="12.875" style="5" customWidth="1"/>
    <col min="1031" max="1031" width="16.25" style="5" customWidth="1"/>
    <col min="1032" max="1279" width="9" style="5"/>
    <col min="1280" max="1280" width="15.375" style="5" bestFit="1" customWidth="1"/>
    <col min="1281" max="1281" width="8.875" style="5" customWidth="1"/>
    <col min="1282" max="1282" width="8.625" style="5" customWidth="1"/>
    <col min="1283" max="1285" width="9.875" style="5" bestFit="1" customWidth="1"/>
    <col min="1286" max="1286" width="12.875" style="5" customWidth="1"/>
    <col min="1287" max="1287" width="16.25" style="5" customWidth="1"/>
    <col min="1288" max="1535" width="9" style="5"/>
    <col min="1536" max="1536" width="15.375" style="5" bestFit="1" customWidth="1"/>
    <col min="1537" max="1537" width="8.875" style="5" customWidth="1"/>
    <col min="1538" max="1538" width="8.625" style="5" customWidth="1"/>
    <col min="1539" max="1541" width="9.875" style="5" bestFit="1" customWidth="1"/>
    <col min="1542" max="1542" width="12.875" style="5" customWidth="1"/>
    <col min="1543" max="1543" width="16.25" style="5" customWidth="1"/>
    <col min="1544" max="1791" width="9" style="5"/>
    <col min="1792" max="1792" width="15.375" style="5" bestFit="1" customWidth="1"/>
    <col min="1793" max="1793" width="8.875" style="5" customWidth="1"/>
    <col min="1794" max="1794" width="8.625" style="5" customWidth="1"/>
    <col min="1795" max="1797" width="9.875" style="5" bestFit="1" customWidth="1"/>
    <col min="1798" max="1798" width="12.875" style="5" customWidth="1"/>
    <col min="1799" max="1799" width="16.25" style="5" customWidth="1"/>
    <col min="1800" max="2047" width="9" style="5"/>
    <col min="2048" max="2048" width="15.375" style="5" bestFit="1" customWidth="1"/>
    <col min="2049" max="2049" width="8.875" style="5" customWidth="1"/>
    <col min="2050" max="2050" width="8.625" style="5" customWidth="1"/>
    <col min="2051" max="2053" width="9.875" style="5" bestFit="1" customWidth="1"/>
    <col min="2054" max="2054" width="12.875" style="5" customWidth="1"/>
    <col min="2055" max="2055" width="16.25" style="5" customWidth="1"/>
    <col min="2056" max="2303" width="9" style="5"/>
    <col min="2304" max="2304" width="15.375" style="5" bestFit="1" customWidth="1"/>
    <col min="2305" max="2305" width="8.875" style="5" customWidth="1"/>
    <col min="2306" max="2306" width="8.625" style="5" customWidth="1"/>
    <col min="2307" max="2309" width="9.875" style="5" bestFit="1" customWidth="1"/>
    <col min="2310" max="2310" width="12.875" style="5" customWidth="1"/>
    <col min="2311" max="2311" width="16.25" style="5" customWidth="1"/>
    <col min="2312" max="2559" width="9" style="5"/>
    <col min="2560" max="2560" width="15.375" style="5" bestFit="1" customWidth="1"/>
    <col min="2561" max="2561" width="8.875" style="5" customWidth="1"/>
    <col min="2562" max="2562" width="8.625" style="5" customWidth="1"/>
    <col min="2563" max="2565" width="9.875" style="5" bestFit="1" customWidth="1"/>
    <col min="2566" max="2566" width="12.875" style="5" customWidth="1"/>
    <col min="2567" max="2567" width="16.25" style="5" customWidth="1"/>
    <col min="2568" max="2815" width="9" style="5"/>
    <col min="2816" max="2816" width="15.375" style="5" bestFit="1" customWidth="1"/>
    <col min="2817" max="2817" width="8.875" style="5" customWidth="1"/>
    <col min="2818" max="2818" width="8.625" style="5" customWidth="1"/>
    <col min="2819" max="2821" width="9.875" style="5" bestFit="1" customWidth="1"/>
    <col min="2822" max="2822" width="12.875" style="5" customWidth="1"/>
    <col min="2823" max="2823" width="16.25" style="5" customWidth="1"/>
    <col min="2824" max="3071" width="9" style="5"/>
    <col min="3072" max="3072" width="15.375" style="5" bestFit="1" customWidth="1"/>
    <col min="3073" max="3073" width="8.875" style="5" customWidth="1"/>
    <col min="3074" max="3074" width="8.625" style="5" customWidth="1"/>
    <col min="3075" max="3077" width="9.875" style="5" bestFit="1" customWidth="1"/>
    <col min="3078" max="3078" width="12.875" style="5" customWidth="1"/>
    <col min="3079" max="3079" width="16.25" style="5" customWidth="1"/>
    <col min="3080" max="3327" width="9" style="5"/>
    <col min="3328" max="3328" width="15.375" style="5" bestFit="1" customWidth="1"/>
    <col min="3329" max="3329" width="8.875" style="5" customWidth="1"/>
    <col min="3330" max="3330" width="8.625" style="5" customWidth="1"/>
    <col min="3331" max="3333" width="9.875" style="5" bestFit="1" customWidth="1"/>
    <col min="3334" max="3334" width="12.875" style="5" customWidth="1"/>
    <col min="3335" max="3335" width="16.25" style="5" customWidth="1"/>
    <col min="3336" max="3583" width="9" style="5"/>
    <col min="3584" max="3584" width="15.375" style="5" bestFit="1" customWidth="1"/>
    <col min="3585" max="3585" width="8.875" style="5" customWidth="1"/>
    <col min="3586" max="3586" width="8.625" style="5" customWidth="1"/>
    <col min="3587" max="3589" width="9.875" style="5" bestFit="1" customWidth="1"/>
    <col min="3590" max="3590" width="12.875" style="5" customWidth="1"/>
    <col min="3591" max="3591" width="16.25" style="5" customWidth="1"/>
    <col min="3592" max="3839" width="9" style="5"/>
    <col min="3840" max="3840" width="15.375" style="5" bestFit="1" customWidth="1"/>
    <col min="3841" max="3841" width="8.875" style="5" customWidth="1"/>
    <col min="3842" max="3842" width="8.625" style="5" customWidth="1"/>
    <col min="3843" max="3845" width="9.875" style="5" bestFit="1" customWidth="1"/>
    <col min="3846" max="3846" width="12.875" style="5" customWidth="1"/>
    <col min="3847" max="3847" width="16.25" style="5" customWidth="1"/>
    <col min="3848" max="4095" width="9" style="5"/>
    <col min="4096" max="4096" width="15.375" style="5" bestFit="1" customWidth="1"/>
    <col min="4097" max="4097" width="8.875" style="5" customWidth="1"/>
    <col min="4098" max="4098" width="8.625" style="5" customWidth="1"/>
    <col min="4099" max="4101" width="9.875" style="5" bestFit="1" customWidth="1"/>
    <col min="4102" max="4102" width="12.875" style="5" customWidth="1"/>
    <col min="4103" max="4103" width="16.25" style="5" customWidth="1"/>
    <col min="4104" max="4351" width="9" style="5"/>
    <col min="4352" max="4352" width="15.375" style="5" bestFit="1" customWidth="1"/>
    <col min="4353" max="4353" width="8.875" style="5" customWidth="1"/>
    <col min="4354" max="4354" width="8.625" style="5" customWidth="1"/>
    <col min="4355" max="4357" width="9.875" style="5" bestFit="1" customWidth="1"/>
    <col min="4358" max="4358" width="12.875" style="5" customWidth="1"/>
    <col min="4359" max="4359" width="16.25" style="5" customWidth="1"/>
    <col min="4360" max="4607" width="9" style="5"/>
    <col min="4608" max="4608" width="15.375" style="5" bestFit="1" customWidth="1"/>
    <col min="4609" max="4609" width="8.875" style="5" customWidth="1"/>
    <col min="4610" max="4610" width="8.625" style="5" customWidth="1"/>
    <col min="4611" max="4613" width="9.875" style="5" bestFit="1" customWidth="1"/>
    <col min="4614" max="4614" width="12.875" style="5" customWidth="1"/>
    <col min="4615" max="4615" width="16.25" style="5" customWidth="1"/>
    <col min="4616" max="4863" width="9" style="5"/>
    <col min="4864" max="4864" width="15.375" style="5" bestFit="1" customWidth="1"/>
    <col min="4865" max="4865" width="8.875" style="5" customWidth="1"/>
    <col min="4866" max="4866" width="8.625" style="5" customWidth="1"/>
    <col min="4867" max="4869" width="9.875" style="5" bestFit="1" customWidth="1"/>
    <col min="4870" max="4870" width="12.875" style="5" customWidth="1"/>
    <col min="4871" max="4871" width="16.25" style="5" customWidth="1"/>
    <col min="4872" max="5119" width="9" style="5"/>
    <col min="5120" max="5120" width="15.375" style="5" bestFit="1" customWidth="1"/>
    <col min="5121" max="5121" width="8.875" style="5" customWidth="1"/>
    <col min="5122" max="5122" width="8.625" style="5" customWidth="1"/>
    <col min="5123" max="5125" width="9.875" style="5" bestFit="1" customWidth="1"/>
    <col min="5126" max="5126" width="12.875" style="5" customWidth="1"/>
    <col min="5127" max="5127" width="16.25" style="5" customWidth="1"/>
    <col min="5128" max="5375" width="9" style="5"/>
    <col min="5376" max="5376" width="15.375" style="5" bestFit="1" customWidth="1"/>
    <col min="5377" max="5377" width="8.875" style="5" customWidth="1"/>
    <col min="5378" max="5378" width="8.625" style="5" customWidth="1"/>
    <col min="5379" max="5381" width="9.875" style="5" bestFit="1" customWidth="1"/>
    <col min="5382" max="5382" width="12.875" style="5" customWidth="1"/>
    <col min="5383" max="5383" width="16.25" style="5" customWidth="1"/>
    <col min="5384" max="5631" width="9" style="5"/>
    <col min="5632" max="5632" width="15.375" style="5" bestFit="1" customWidth="1"/>
    <col min="5633" max="5633" width="8.875" style="5" customWidth="1"/>
    <col min="5634" max="5634" width="8.625" style="5" customWidth="1"/>
    <col min="5635" max="5637" width="9.875" style="5" bestFit="1" customWidth="1"/>
    <col min="5638" max="5638" width="12.875" style="5" customWidth="1"/>
    <col min="5639" max="5639" width="16.25" style="5" customWidth="1"/>
    <col min="5640" max="5887" width="9" style="5"/>
    <col min="5888" max="5888" width="15.375" style="5" bestFit="1" customWidth="1"/>
    <col min="5889" max="5889" width="8.875" style="5" customWidth="1"/>
    <col min="5890" max="5890" width="8.625" style="5" customWidth="1"/>
    <col min="5891" max="5893" width="9.875" style="5" bestFit="1" customWidth="1"/>
    <col min="5894" max="5894" width="12.875" style="5" customWidth="1"/>
    <col min="5895" max="5895" width="16.25" style="5" customWidth="1"/>
    <col min="5896" max="6143" width="9" style="5"/>
    <col min="6144" max="6144" width="15.375" style="5" bestFit="1" customWidth="1"/>
    <col min="6145" max="6145" width="8.875" style="5" customWidth="1"/>
    <col min="6146" max="6146" width="8.625" style="5" customWidth="1"/>
    <col min="6147" max="6149" width="9.875" style="5" bestFit="1" customWidth="1"/>
    <col min="6150" max="6150" width="12.875" style="5" customWidth="1"/>
    <col min="6151" max="6151" width="16.25" style="5" customWidth="1"/>
    <col min="6152" max="6399" width="9" style="5"/>
    <col min="6400" max="6400" width="15.375" style="5" bestFit="1" customWidth="1"/>
    <col min="6401" max="6401" width="8.875" style="5" customWidth="1"/>
    <col min="6402" max="6402" width="8.625" style="5" customWidth="1"/>
    <col min="6403" max="6405" width="9.875" style="5" bestFit="1" customWidth="1"/>
    <col min="6406" max="6406" width="12.875" style="5" customWidth="1"/>
    <col min="6407" max="6407" width="16.25" style="5" customWidth="1"/>
    <col min="6408" max="6655" width="9" style="5"/>
    <col min="6656" max="6656" width="15.375" style="5" bestFit="1" customWidth="1"/>
    <col min="6657" max="6657" width="8.875" style="5" customWidth="1"/>
    <col min="6658" max="6658" width="8.625" style="5" customWidth="1"/>
    <col min="6659" max="6661" width="9.875" style="5" bestFit="1" customWidth="1"/>
    <col min="6662" max="6662" width="12.875" style="5" customWidth="1"/>
    <col min="6663" max="6663" width="16.25" style="5" customWidth="1"/>
    <col min="6664" max="6911" width="9" style="5"/>
    <col min="6912" max="6912" width="15.375" style="5" bestFit="1" customWidth="1"/>
    <col min="6913" max="6913" width="8.875" style="5" customWidth="1"/>
    <col min="6914" max="6914" width="8.625" style="5" customWidth="1"/>
    <col min="6915" max="6917" width="9.875" style="5" bestFit="1" customWidth="1"/>
    <col min="6918" max="6918" width="12.875" style="5" customWidth="1"/>
    <col min="6919" max="6919" width="16.25" style="5" customWidth="1"/>
    <col min="6920" max="7167" width="9" style="5"/>
    <col min="7168" max="7168" width="15.375" style="5" bestFit="1" customWidth="1"/>
    <col min="7169" max="7169" width="8.875" style="5" customWidth="1"/>
    <col min="7170" max="7170" width="8.625" style="5" customWidth="1"/>
    <col min="7171" max="7173" width="9.875" style="5" bestFit="1" customWidth="1"/>
    <col min="7174" max="7174" width="12.875" style="5" customWidth="1"/>
    <col min="7175" max="7175" width="16.25" style="5" customWidth="1"/>
    <col min="7176" max="7423" width="9" style="5"/>
    <col min="7424" max="7424" width="15.375" style="5" bestFit="1" customWidth="1"/>
    <col min="7425" max="7425" width="8.875" style="5" customWidth="1"/>
    <col min="7426" max="7426" width="8.625" style="5" customWidth="1"/>
    <col min="7427" max="7429" width="9.875" style="5" bestFit="1" customWidth="1"/>
    <col min="7430" max="7430" width="12.875" style="5" customWidth="1"/>
    <col min="7431" max="7431" width="16.25" style="5" customWidth="1"/>
    <col min="7432" max="7679" width="9" style="5"/>
    <col min="7680" max="7680" width="15.375" style="5" bestFit="1" customWidth="1"/>
    <col min="7681" max="7681" width="8.875" style="5" customWidth="1"/>
    <col min="7682" max="7682" width="8.625" style="5" customWidth="1"/>
    <col min="7683" max="7685" width="9.875" style="5" bestFit="1" customWidth="1"/>
    <col min="7686" max="7686" width="12.875" style="5" customWidth="1"/>
    <col min="7687" max="7687" width="16.25" style="5" customWidth="1"/>
    <col min="7688" max="7935" width="9" style="5"/>
    <col min="7936" max="7936" width="15.375" style="5" bestFit="1" customWidth="1"/>
    <col min="7937" max="7937" width="8.875" style="5" customWidth="1"/>
    <col min="7938" max="7938" width="8.625" style="5" customWidth="1"/>
    <col min="7939" max="7941" width="9.875" style="5" bestFit="1" customWidth="1"/>
    <col min="7942" max="7942" width="12.875" style="5" customWidth="1"/>
    <col min="7943" max="7943" width="16.25" style="5" customWidth="1"/>
    <col min="7944" max="8191" width="9" style="5"/>
    <col min="8192" max="8192" width="15.375" style="5" bestFit="1" customWidth="1"/>
    <col min="8193" max="8193" width="8.875" style="5" customWidth="1"/>
    <col min="8194" max="8194" width="8.625" style="5" customWidth="1"/>
    <col min="8195" max="8197" width="9.875" style="5" bestFit="1" customWidth="1"/>
    <col min="8198" max="8198" width="12.875" style="5" customWidth="1"/>
    <col min="8199" max="8199" width="16.25" style="5" customWidth="1"/>
    <col min="8200" max="8447" width="9" style="5"/>
    <col min="8448" max="8448" width="15.375" style="5" bestFit="1" customWidth="1"/>
    <col min="8449" max="8449" width="8.875" style="5" customWidth="1"/>
    <col min="8450" max="8450" width="8.625" style="5" customWidth="1"/>
    <col min="8451" max="8453" width="9.875" style="5" bestFit="1" customWidth="1"/>
    <col min="8454" max="8454" width="12.875" style="5" customWidth="1"/>
    <col min="8455" max="8455" width="16.25" style="5" customWidth="1"/>
    <col min="8456" max="8703" width="9" style="5"/>
    <col min="8704" max="8704" width="15.375" style="5" bestFit="1" customWidth="1"/>
    <col min="8705" max="8705" width="8.875" style="5" customWidth="1"/>
    <col min="8706" max="8706" width="8.625" style="5" customWidth="1"/>
    <col min="8707" max="8709" width="9.875" style="5" bestFit="1" customWidth="1"/>
    <col min="8710" max="8710" width="12.875" style="5" customWidth="1"/>
    <col min="8711" max="8711" width="16.25" style="5" customWidth="1"/>
    <col min="8712" max="8959" width="9" style="5"/>
    <col min="8960" max="8960" width="15.375" style="5" bestFit="1" customWidth="1"/>
    <col min="8961" max="8961" width="8.875" style="5" customWidth="1"/>
    <col min="8962" max="8962" width="8.625" style="5" customWidth="1"/>
    <col min="8963" max="8965" width="9.875" style="5" bestFit="1" customWidth="1"/>
    <col min="8966" max="8966" width="12.875" style="5" customWidth="1"/>
    <col min="8967" max="8967" width="16.25" style="5" customWidth="1"/>
    <col min="8968" max="9215" width="9" style="5"/>
    <col min="9216" max="9216" width="15.375" style="5" bestFit="1" customWidth="1"/>
    <col min="9217" max="9217" width="8.875" style="5" customWidth="1"/>
    <col min="9218" max="9218" width="8.625" style="5" customWidth="1"/>
    <col min="9219" max="9221" width="9.875" style="5" bestFit="1" customWidth="1"/>
    <col min="9222" max="9222" width="12.875" style="5" customWidth="1"/>
    <col min="9223" max="9223" width="16.25" style="5" customWidth="1"/>
    <col min="9224" max="9471" width="9" style="5"/>
    <col min="9472" max="9472" width="15.375" style="5" bestFit="1" customWidth="1"/>
    <col min="9473" max="9473" width="8.875" style="5" customWidth="1"/>
    <col min="9474" max="9474" width="8.625" style="5" customWidth="1"/>
    <col min="9475" max="9477" width="9.875" style="5" bestFit="1" customWidth="1"/>
    <col min="9478" max="9478" width="12.875" style="5" customWidth="1"/>
    <col min="9479" max="9479" width="16.25" style="5" customWidth="1"/>
    <col min="9480" max="9727" width="9" style="5"/>
    <col min="9728" max="9728" width="15.375" style="5" bestFit="1" customWidth="1"/>
    <col min="9729" max="9729" width="8.875" style="5" customWidth="1"/>
    <col min="9730" max="9730" width="8.625" style="5" customWidth="1"/>
    <col min="9731" max="9733" width="9.875" style="5" bestFit="1" customWidth="1"/>
    <col min="9734" max="9734" width="12.875" style="5" customWidth="1"/>
    <col min="9735" max="9735" width="16.25" style="5" customWidth="1"/>
    <col min="9736" max="9983" width="9" style="5"/>
    <col min="9984" max="9984" width="15.375" style="5" bestFit="1" customWidth="1"/>
    <col min="9985" max="9985" width="8.875" style="5" customWidth="1"/>
    <col min="9986" max="9986" width="8.625" style="5" customWidth="1"/>
    <col min="9987" max="9989" width="9.875" style="5" bestFit="1" customWidth="1"/>
    <col min="9990" max="9990" width="12.875" style="5" customWidth="1"/>
    <col min="9991" max="9991" width="16.25" style="5" customWidth="1"/>
    <col min="9992" max="10239" width="9" style="5"/>
    <col min="10240" max="10240" width="15.375" style="5" bestFit="1" customWidth="1"/>
    <col min="10241" max="10241" width="8.875" style="5" customWidth="1"/>
    <col min="10242" max="10242" width="8.625" style="5" customWidth="1"/>
    <col min="10243" max="10245" width="9.875" style="5" bestFit="1" customWidth="1"/>
    <col min="10246" max="10246" width="12.875" style="5" customWidth="1"/>
    <col min="10247" max="10247" width="16.25" style="5" customWidth="1"/>
    <col min="10248" max="10495" width="9" style="5"/>
    <col min="10496" max="10496" width="15.375" style="5" bestFit="1" customWidth="1"/>
    <col min="10497" max="10497" width="8.875" style="5" customWidth="1"/>
    <col min="10498" max="10498" width="8.625" style="5" customWidth="1"/>
    <col min="10499" max="10501" width="9.875" style="5" bestFit="1" customWidth="1"/>
    <col min="10502" max="10502" width="12.875" style="5" customWidth="1"/>
    <col min="10503" max="10503" width="16.25" style="5" customWidth="1"/>
    <col min="10504" max="10751" width="9" style="5"/>
    <col min="10752" max="10752" width="15.375" style="5" bestFit="1" customWidth="1"/>
    <col min="10753" max="10753" width="8.875" style="5" customWidth="1"/>
    <col min="10754" max="10754" width="8.625" style="5" customWidth="1"/>
    <col min="10755" max="10757" width="9.875" style="5" bestFit="1" customWidth="1"/>
    <col min="10758" max="10758" width="12.875" style="5" customWidth="1"/>
    <col min="10759" max="10759" width="16.25" style="5" customWidth="1"/>
    <col min="10760" max="11007" width="9" style="5"/>
    <col min="11008" max="11008" width="15.375" style="5" bestFit="1" customWidth="1"/>
    <col min="11009" max="11009" width="8.875" style="5" customWidth="1"/>
    <col min="11010" max="11010" width="8.625" style="5" customWidth="1"/>
    <col min="11011" max="11013" width="9.875" style="5" bestFit="1" customWidth="1"/>
    <col min="11014" max="11014" width="12.875" style="5" customWidth="1"/>
    <col min="11015" max="11015" width="16.25" style="5" customWidth="1"/>
    <col min="11016" max="11263" width="9" style="5"/>
    <col min="11264" max="11264" width="15.375" style="5" bestFit="1" customWidth="1"/>
    <col min="11265" max="11265" width="8.875" style="5" customWidth="1"/>
    <col min="11266" max="11266" width="8.625" style="5" customWidth="1"/>
    <col min="11267" max="11269" width="9.875" style="5" bestFit="1" customWidth="1"/>
    <col min="11270" max="11270" width="12.875" style="5" customWidth="1"/>
    <col min="11271" max="11271" width="16.25" style="5" customWidth="1"/>
    <col min="11272" max="11519" width="9" style="5"/>
    <col min="11520" max="11520" width="15.375" style="5" bestFit="1" customWidth="1"/>
    <col min="11521" max="11521" width="8.875" style="5" customWidth="1"/>
    <col min="11522" max="11522" width="8.625" style="5" customWidth="1"/>
    <col min="11523" max="11525" width="9.875" style="5" bestFit="1" customWidth="1"/>
    <col min="11526" max="11526" width="12.875" style="5" customWidth="1"/>
    <col min="11527" max="11527" width="16.25" style="5" customWidth="1"/>
    <col min="11528" max="11775" width="9" style="5"/>
    <col min="11776" max="11776" width="15.375" style="5" bestFit="1" customWidth="1"/>
    <col min="11777" max="11777" width="8.875" style="5" customWidth="1"/>
    <col min="11778" max="11778" width="8.625" style="5" customWidth="1"/>
    <col min="11779" max="11781" width="9.875" style="5" bestFit="1" customWidth="1"/>
    <col min="11782" max="11782" width="12.875" style="5" customWidth="1"/>
    <col min="11783" max="11783" width="16.25" style="5" customWidth="1"/>
    <col min="11784" max="12031" width="9" style="5"/>
    <col min="12032" max="12032" width="15.375" style="5" bestFit="1" customWidth="1"/>
    <col min="12033" max="12033" width="8.875" style="5" customWidth="1"/>
    <col min="12034" max="12034" width="8.625" style="5" customWidth="1"/>
    <col min="12035" max="12037" width="9.875" style="5" bestFit="1" customWidth="1"/>
    <col min="12038" max="12038" width="12.875" style="5" customWidth="1"/>
    <col min="12039" max="12039" width="16.25" style="5" customWidth="1"/>
    <col min="12040" max="12287" width="9" style="5"/>
    <col min="12288" max="12288" width="15.375" style="5" bestFit="1" customWidth="1"/>
    <col min="12289" max="12289" width="8.875" style="5" customWidth="1"/>
    <col min="12290" max="12290" width="8.625" style="5" customWidth="1"/>
    <col min="12291" max="12293" width="9.875" style="5" bestFit="1" customWidth="1"/>
    <col min="12294" max="12294" width="12.875" style="5" customWidth="1"/>
    <col min="12295" max="12295" width="16.25" style="5" customWidth="1"/>
    <col min="12296" max="12543" width="9" style="5"/>
    <col min="12544" max="12544" width="15.375" style="5" bestFit="1" customWidth="1"/>
    <col min="12545" max="12545" width="8.875" style="5" customWidth="1"/>
    <col min="12546" max="12546" width="8.625" style="5" customWidth="1"/>
    <col min="12547" max="12549" width="9.875" style="5" bestFit="1" customWidth="1"/>
    <col min="12550" max="12550" width="12.875" style="5" customWidth="1"/>
    <col min="12551" max="12551" width="16.25" style="5" customWidth="1"/>
    <col min="12552" max="12799" width="9" style="5"/>
    <col min="12800" max="12800" width="15.375" style="5" bestFit="1" customWidth="1"/>
    <col min="12801" max="12801" width="8.875" style="5" customWidth="1"/>
    <col min="12802" max="12802" width="8.625" style="5" customWidth="1"/>
    <col min="12803" max="12805" width="9.875" style="5" bestFit="1" customWidth="1"/>
    <col min="12806" max="12806" width="12.875" style="5" customWidth="1"/>
    <col min="12807" max="12807" width="16.25" style="5" customWidth="1"/>
    <col min="12808" max="13055" width="9" style="5"/>
    <col min="13056" max="13056" width="15.375" style="5" bestFit="1" customWidth="1"/>
    <col min="13057" max="13057" width="8.875" style="5" customWidth="1"/>
    <col min="13058" max="13058" width="8.625" style="5" customWidth="1"/>
    <col min="13059" max="13061" width="9.875" style="5" bestFit="1" customWidth="1"/>
    <col min="13062" max="13062" width="12.875" style="5" customWidth="1"/>
    <col min="13063" max="13063" width="16.25" style="5" customWidth="1"/>
    <col min="13064" max="13311" width="9" style="5"/>
    <col min="13312" max="13312" width="15.375" style="5" bestFit="1" customWidth="1"/>
    <col min="13313" max="13313" width="8.875" style="5" customWidth="1"/>
    <col min="13314" max="13314" width="8.625" style="5" customWidth="1"/>
    <col min="13315" max="13317" width="9.875" style="5" bestFit="1" customWidth="1"/>
    <col min="13318" max="13318" width="12.875" style="5" customWidth="1"/>
    <col min="13319" max="13319" width="16.25" style="5" customWidth="1"/>
    <col min="13320" max="13567" width="9" style="5"/>
    <col min="13568" max="13568" width="15.375" style="5" bestFit="1" customWidth="1"/>
    <col min="13569" max="13569" width="8.875" style="5" customWidth="1"/>
    <col min="13570" max="13570" width="8.625" style="5" customWidth="1"/>
    <col min="13571" max="13573" width="9.875" style="5" bestFit="1" customWidth="1"/>
    <col min="13574" max="13574" width="12.875" style="5" customWidth="1"/>
    <col min="13575" max="13575" width="16.25" style="5" customWidth="1"/>
    <col min="13576" max="13823" width="9" style="5"/>
    <col min="13824" max="13824" width="15.375" style="5" bestFit="1" customWidth="1"/>
    <col min="13825" max="13825" width="8.875" style="5" customWidth="1"/>
    <col min="13826" max="13826" width="8.625" style="5" customWidth="1"/>
    <col min="13827" max="13829" width="9.875" style="5" bestFit="1" customWidth="1"/>
    <col min="13830" max="13830" width="12.875" style="5" customWidth="1"/>
    <col min="13831" max="13831" width="16.25" style="5" customWidth="1"/>
    <col min="13832" max="14079" width="9" style="5"/>
    <col min="14080" max="14080" width="15.375" style="5" bestFit="1" customWidth="1"/>
    <col min="14081" max="14081" width="8.875" style="5" customWidth="1"/>
    <col min="14082" max="14082" width="8.625" style="5" customWidth="1"/>
    <col min="14083" max="14085" width="9.875" style="5" bestFit="1" customWidth="1"/>
    <col min="14086" max="14086" width="12.875" style="5" customWidth="1"/>
    <col min="14087" max="14087" width="16.25" style="5" customWidth="1"/>
    <col min="14088" max="14335" width="9" style="5"/>
    <col min="14336" max="14336" width="15.375" style="5" bestFit="1" customWidth="1"/>
    <col min="14337" max="14337" width="8.875" style="5" customWidth="1"/>
    <col min="14338" max="14338" width="8.625" style="5" customWidth="1"/>
    <col min="14339" max="14341" width="9.875" style="5" bestFit="1" customWidth="1"/>
    <col min="14342" max="14342" width="12.875" style="5" customWidth="1"/>
    <col min="14343" max="14343" width="16.25" style="5" customWidth="1"/>
    <col min="14344" max="14591" width="9" style="5"/>
    <col min="14592" max="14592" width="15.375" style="5" bestFit="1" customWidth="1"/>
    <col min="14593" max="14593" width="8.875" style="5" customWidth="1"/>
    <col min="14594" max="14594" width="8.625" style="5" customWidth="1"/>
    <col min="14595" max="14597" width="9.875" style="5" bestFit="1" customWidth="1"/>
    <col min="14598" max="14598" width="12.875" style="5" customWidth="1"/>
    <col min="14599" max="14599" width="16.25" style="5" customWidth="1"/>
    <col min="14600" max="14847" width="9" style="5"/>
    <col min="14848" max="14848" width="15.375" style="5" bestFit="1" customWidth="1"/>
    <col min="14849" max="14849" width="8.875" style="5" customWidth="1"/>
    <col min="14850" max="14850" width="8.625" style="5" customWidth="1"/>
    <col min="14851" max="14853" width="9.875" style="5" bestFit="1" customWidth="1"/>
    <col min="14854" max="14854" width="12.875" style="5" customWidth="1"/>
    <col min="14855" max="14855" width="16.25" style="5" customWidth="1"/>
    <col min="14856" max="15103" width="9" style="5"/>
    <col min="15104" max="15104" width="15.375" style="5" bestFit="1" customWidth="1"/>
    <col min="15105" max="15105" width="8.875" style="5" customWidth="1"/>
    <col min="15106" max="15106" width="8.625" style="5" customWidth="1"/>
    <col min="15107" max="15109" width="9.875" style="5" bestFit="1" customWidth="1"/>
    <col min="15110" max="15110" width="12.875" style="5" customWidth="1"/>
    <col min="15111" max="15111" width="16.25" style="5" customWidth="1"/>
    <col min="15112" max="15359" width="9" style="5"/>
    <col min="15360" max="15360" width="15.375" style="5" bestFit="1" customWidth="1"/>
    <col min="15361" max="15361" width="8.875" style="5" customWidth="1"/>
    <col min="15362" max="15362" width="8.625" style="5" customWidth="1"/>
    <col min="15363" max="15365" width="9.875" style="5" bestFit="1" customWidth="1"/>
    <col min="15366" max="15366" width="12.875" style="5" customWidth="1"/>
    <col min="15367" max="15367" width="16.25" style="5" customWidth="1"/>
    <col min="15368" max="15615" width="9" style="5"/>
    <col min="15616" max="15616" width="15.375" style="5" bestFit="1" customWidth="1"/>
    <col min="15617" max="15617" width="8.875" style="5" customWidth="1"/>
    <col min="15618" max="15618" width="8.625" style="5" customWidth="1"/>
    <col min="15619" max="15621" width="9.875" style="5" bestFit="1" customWidth="1"/>
    <col min="15622" max="15622" width="12.875" style="5" customWidth="1"/>
    <col min="15623" max="15623" width="16.25" style="5" customWidth="1"/>
    <col min="15624" max="15871" width="9" style="5"/>
    <col min="15872" max="15872" width="15.375" style="5" bestFit="1" customWidth="1"/>
    <col min="15873" max="15873" width="8.875" style="5" customWidth="1"/>
    <col min="15874" max="15874" width="8.625" style="5" customWidth="1"/>
    <col min="15875" max="15877" width="9.875" style="5" bestFit="1" customWidth="1"/>
    <col min="15878" max="15878" width="12.875" style="5" customWidth="1"/>
    <col min="15879" max="15879" width="16.25" style="5" customWidth="1"/>
    <col min="15880" max="16127" width="9" style="5"/>
    <col min="16128" max="16128" width="15.375" style="5" bestFit="1" customWidth="1"/>
    <col min="16129" max="16129" width="8.875" style="5" customWidth="1"/>
    <col min="16130" max="16130" width="8.625" style="5" customWidth="1"/>
    <col min="16131" max="16133" width="9.875" style="5" bestFit="1" customWidth="1"/>
    <col min="16134" max="16134" width="12.875" style="5" customWidth="1"/>
    <col min="16135" max="16135" width="16.25" style="5" customWidth="1"/>
    <col min="16136" max="16384" width="9" style="5"/>
  </cols>
  <sheetData>
    <row r="1" spans="1:8" ht="22.5">
      <c r="A1" s="10" t="s">
        <v>60</v>
      </c>
      <c r="B1" s="10"/>
      <c r="C1" s="10"/>
      <c r="D1" s="10"/>
      <c r="E1" s="10"/>
      <c r="F1" s="10"/>
      <c r="G1" s="10"/>
      <c r="H1" s="10"/>
    </row>
    <row r="2" spans="1:8" s="2" customFormat="1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59</v>
      </c>
    </row>
    <row r="3" spans="1:8">
      <c r="A3" s="8" t="s">
        <v>7</v>
      </c>
      <c r="B3" s="4" t="s">
        <v>8</v>
      </c>
      <c r="C3" s="8">
        <v>92</v>
      </c>
      <c r="D3" s="3">
        <v>418</v>
      </c>
      <c r="E3" s="8">
        <f>D3/5</f>
        <v>83.6</v>
      </c>
      <c r="F3" s="8">
        <v>86.960000000000008</v>
      </c>
      <c r="G3" s="4" t="s">
        <v>9</v>
      </c>
      <c r="H3" s="4" t="s">
        <v>10</v>
      </c>
    </row>
    <row r="4" spans="1:8">
      <c r="A4" s="8" t="s">
        <v>11</v>
      </c>
      <c r="B4" s="4" t="s">
        <v>8</v>
      </c>
      <c r="C4" s="8">
        <v>85.5</v>
      </c>
      <c r="D4" s="3">
        <v>414</v>
      </c>
      <c r="E4" s="8">
        <f t="shared" ref="E4:E48" si="0">D4/5</f>
        <v>82.8</v>
      </c>
      <c r="F4" s="8">
        <v>83.88</v>
      </c>
      <c r="G4" s="4" t="s">
        <v>9</v>
      </c>
      <c r="H4" s="4" t="s">
        <v>12</v>
      </c>
    </row>
    <row r="5" spans="1:8">
      <c r="A5" s="8" t="s">
        <v>13</v>
      </c>
      <c r="B5" s="4" t="s">
        <v>8</v>
      </c>
      <c r="C5" s="8">
        <v>84.25</v>
      </c>
      <c r="D5" s="3">
        <v>404</v>
      </c>
      <c r="E5" s="8">
        <f t="shared" si="0"/>
        <v>80.8</v>
      </c>
      <c r="F5" s="8">
        <v>82.18</v>
      </c>
      <c r="G5" s="4" t="s">
        <v>9</v>
      </c>
      <c r="H5" s="4" t="s">
        <v>14</v>
      </c>
    </row>
    <row r="6" spans="1:8">
      <c r="A6" s="8" t="s">
        <v>15</v>
      </c>
      <c r="B6" s="4" t="s">
        <v>8</v>
      </c>
      <c r="C6" s="8">
        <v>81.25</v>
      </c>
      <c r="D6" s="3">
        <v>397</v>
      </c>
      <c r="E6" s="8">
        <f t="shared" si="0"/>
        <v>79.400000000000006</v>
      </c>
      <c r="F6" s="8">
        <v>80.14</v>
      </c>
      <c r="G6" s="4" t="s">
        <v>9</v>
      </c>
      <c r="H6" s="4" t="s">
        <v>12</v>
      </c>
    </row>
    <row r="7" spans="1:8">
      <c r="A7" s="8" t="s">
        <v>16</v>
      </c>
      <c r="B7" s="4" t="s">
        <v>8</v>
      </c>
      <c r="C7" s="8">
        <v>80</v>
      </c>
      <c r="D7" s="3">
        <v>399</v>
      </c>
      <c r="E7" s="8">
        <f t="shared" si="0"/>
        <v>79.8</v>
      </c>
      <c r="F7" s="8">
        <v>79.88</v>
      </c>
      <c r="G7" s="4" t="s">
        <v>9</v>
      </c>
      <c r="H7" s="4" t="s">
        <v>14</v>
      </c>
    </row>
    <row r="8" spans="1:8">
      <c r="A8" s="8" t="s">
        <v>17</v>
      </c>
      <c r="B8" s="4" t="s">
        <v>8</v>
      </c>
      <c r="C8" s="8">
        <v>77</v>
      </c>
      <c r="D8" s="3">
        <v>405</v>
      </c>
      <c r="E8" s="8">
        <f t="shared" si="0"/>
        <v>81</v>
      </c>
      <c r="F8" s="8">
        <v>79.400000000000006</v>
      </c>
      <c r="G8" s="4" t="s">
        <v>9</v>
      </c>
      <c r="H8" s="4" t="s">
        <v>12</v>
      </c>
    </row>
    <row r="9" spans="1:8">
      <c r="A9" s="8" t="s">
        <v>18</v>
      </c>
      <c r="B9" s="4" t="s">
        <v>8</v>
      </c>
      <c r="C9" s="8">
        <v>80.75</v>
      </c>
      <c r="D9" s="3">
        <v>390</v>
      </c>
      <c r="E9" s="8">
        <f t="shared" si="0"/>
        <v>78</v>
      </c>
      <c r="F9" s="8">
        <v>79.099999999999994</v>
      </c>
      <c r="G9" s="4" t="s">
        <v>9</v>
      </c>
      <c r="H9" s="4" t="s">
        <v>10</v>
      </c>
    </row>
    <row r="10" spans="1:8">
      <c r="A10" s="8" t="s">
        <v>19</v>
      </c>
      <c r="B10" s="4" t="s">
        <v>8</v>
      </c>
      <c r="C10" s="8">
        <v>83.75</v>
      </c>
      <c r="D10" s="3">
        <v>376</v>
      </c>
      <c r="E10" s="8">
        <f t="shared" si="0"/>
        <v>75.2</v>
      </c>
      <c r="F10" s="8">
        <v>78.62</v>
      </c>
      <c r="G10" s="4" t="s">
        <v>9</v>
      </c>
      <c r="H10" s="4" t="s">
        <v>12</v>
      </c>
    </row>
    <row r="11" spans="1:8">
      <c r="A11" s="8" t="s">
        <v>20</v>
      </c>
      <c r="B11" s="4" t="s">
        <v>8</v>
      </c>
      <c r="C11" s="8">
        <v>78.25</v>
      </c>
      <c r="D11" s="3">
        <v>393</v>
      </c>
      <c r="E11" s="8">
        <f t="shared" si="0"/>
        <v>78.599999999999994</v>
      </c>
      <c r="F11" s="8">
        <v>78.459999999999994</v>
      </c>
      <c r="G11" s="4" t="s">
        <v>9</v>
      </c>
      <c r="H11" s="4" t="s">
        <v>10</v>
      </c>
    </row>
    <row r="12" spans="1:8">
      <c r="A12" s="8" t="s">
        <v>21</v>
      </c>
      <c r="B12" s="4" t="s">
        <v>8</v>
      </c>
      <c r="C12" s="8">
        <v>70</v>
      </c>
      <c r="D12" s="3">
        <v>420</v>
      </c>
      <c r="E12" s="8">
        <f t="shared" si="0"/>
        <v>84</v>
      </c>
      <c r="F12" s="8">
        <v>78.400000000000006</v>
      </c>
      <c r="G12" s="4" t="s">
        <v>9</v>
      </c>
      <c r="H12" s="4" t="s">
        <v>14</v>
      </c>
    </row>
    <row r="13" spans="1:8">
      <c r="A13" s="8" t="s">
        <v>22</v>
      </c>
      <c r="B13" s="4" t="s">
        <v>8</v>
      </c>
      <c r="C13" s="8">
        <v>78.25</v>
      </c>
      <c r="D13" s="3">
        <v>391</v>
      </c>
      <c r="E13" s="8">
        <f t="shared" si="0"/>
        <v>78.2</v>
      </c>
      <c r="F13" s="8">
        <v>78.22</v>
      </c>
      <c r="G13" s="4" t="s">
        <v>9</v>
      </c>
      <c r="H13" s="4" t="s">
        <v>12</v>
      </c>
    </row>
    <row r="14" spans="1:8">
      <c r="A14" s="8" t="s">
        <v>23</v>
      </c>
      <c r="B14" s="4" t="s">
        <v>8</v>
      </c>
      <c r="C14" s="8">
        <v>82.25</v>
      </c>
      <c r="D14" s="3">
        <v>375</v>
      </c>
      <c r="E14" s="8">
        <f t="shared" si="0"/>
        <v>75</v>
      </c>
      <c r="F14" s="8">
        <v>77.900000000000006</v>
      </c>
      <c r="G14" s="4" t="s">
        <v>9</v>
      </c>
      <c r="H14" s="4" t="s">
        <v>10</v>
      </c>
    </row>
    <row r="15" spans="1:8">
      <c r="A15" s="8" t="s">
        <v>24</v>
      </c>
      <c r="B15" s="4" t="s">
        <v>8</v>
      </c>
      <c r="C15" s="8">
        <v>81</v>
      </c>
      <c r="D15" s="3">
        <v>377</v>
      </c>
      <c r="E15" s="8">
        <f t="shared" si="0"/>
        <v>75.400000000000006</v>
      </c>
      <c r="F15" s="8">
        <v>77.64</v>
      </c>
      <c r="G15" s="4" t="s">
        <v>9</v>
      </c>
      <c r="H15" s="4" t="s">
        <v>14</v>
      </c>
    </row>
    <row r="16" spans="1:8">
      <c r="A16" s="8" t="s">
        <v>25</v>
      </c>
      <c r="B16" s="4" t="s">
        <v>8</v>
      </c>
      <c r="C16" s="8">
        <v>74</v>
      </c>
      <c r="D16" s="3">
        <v>399</v>
      </c>
      <c r="E16" s="8">
        <f t="shared" si="0"/>
        <v>79.8</v>
      </c>
      <c r="F16" s="8">
        <v>77.47999999999999</v>
      </c>
      <c r="G16" s="4" t="s">
        <v>9</v>
      </c>
      <c r="H16" s="4" t="s">
        <v>12</v>
      </c>
    </row>
    <row r="17" spans="1:8">
      <c r="A17" s="8" t="s">
        <v>26</v>
      </c>
      <c r="B17" s="4" t="s">
        <v>8</v>
      </c>
      <c r="C17" s="8">
        <v>75</v>
      </c>
      <c r="D17" s="3">
        <v>394</v>
      </c>
      <c r="E17" s="8">
        <f t="shared" si="0"/>
        <v>78.8</v>
      </c>
      <c r="F17" s="8">
        <v>77.28</v>
      </c>
      <c r="G17" s="4" t="s">
        <v>9</v>
      </c>
      <c r="H17" s="4" t="s">
        <v>12</v>
      </c>
    </row>
    <row r="18" spans="1:8">
      <c r="A18" s="8" t="s">
        <v>27</v>
      </c>
      <c r="B18" s="4" t="s">
        <v>8</v>
      </c>
      <c r="C18" s="8">
        <v>77</v>
      </c>
      <c r="D18" s="3">
        <v>386</v>
      </c>
      <c r="E18" s="8">
        <f t="shared" si="0"/>
        <v>77.2</v>
      </c>
      <c r="F18" s="8">
        <v>77.12</v>
      </c>
      <c r="G18" s="4" t="s">
        <v>9</v>
      </c>
      <c r="H18" s="4" t="s">
        <v>10</v>
      </c>
    </row>
    <row r="19" spans="1:8">
      <c r="A19" s="8" t="s">
        <v>28</v>
      </c>
      <c r="B19" s="4" t="s">
        <v>8</v>
      </c>
      <c r="C19" s="8">
        <v>87.5</v>
      </c>
      <c r="D19" s="3">
        <v>350</v>
      </c>
      <c r="E19" s="8">
        <f t="shared" si="0"/>
        <v>70</v>
      </c>
      <c r="F19" s="8">
        <v>77</v>
      </c>
      <c r="G19" s="4" t="s">
        <v>9</v>
      </c>
      <c r="H19" s="4" t="s">
        <v>12</v>
      </c>
    </row>
    <row r="20" spans="1:8">
      <c r="A20" s="8" t="s">
        <v>29</v>
      </c>
      <c r="B20" s="4" t="s">
        <v>8</v>
      </c>
      <c r="C20" s="8">
        <v>75</v>
      </c>
      <c r="D20" s="3">
        <v>391</v>
      </c>
      <c r="E20" s="8">
        <f t="shared" si="0"/>
        <v>78.2</v>
      </c>
      <c r="F20" s="8">
        <v>76.92</v>
      </c>
      <c r="G20" s="4" t="s">
        <v>9</v>
      </c>
      <c r="H20" s="4" t="s">
        <v>10</v>
      </c>
    </row>
    <row r="21" spans="1:8">
      <c r="A21" s="8" t="s">
        <v>30</v>
      </c>
      <c r="B21" s="4" t="s">
        <v>8</v>
      </c>
      <c r="C21" s="8">
        <v>73</v>
      </c>
      <c r="D21" s="3">
        <v>392</v>
      </c>
      <c r="E21" s="8">
        <f t="shared" si="0"/>
        <v>78.400000000000006</v>
      </c>
      <c r="F21" s="8">
        <v>76.240000000000009</v>
      </c>
      <c r="G21" s="4" t="s">
        <v>9</v>
      </c>
      <c r="H21" s="4" t="s">
        <v>12</v>
      </c>
    </row>
    <row r="22" spans="1:8">
      <c r="A22" s="8" t="s">
        <v>31</v>
      </c>
      <c r="B22" s="4" t="s">
        <v>8</v>
      </c>
      <c r="C22" s="8">
        <v>79.25</v>
      </c>
      <c r="D22" s="3">
        <v>368</v>
      </c>
      <c r="E22" s="8">
        <f t="shared" si="0"/>
        <v>73.599999999999994</v>
      </c>
      <c r="F22" s="8">
        <v>75.86</v>
      </c>
      <c r="G22" s="4" t="s">
        <v>9</v>
      </c>
      <c r="H22" s="4" t="s">
        <v>10</v>
      </c>
    </row>
    <row r="23" spans="1:8">
      <c r="A23" s="8" t="s">
        <v>32</v>
      </c>
      <c r="B23" s="4" t="s">
        <v>8</v>
      </c>
      <c r="C23" s="8">
        <v>84</v>
      </c>
      <c r="D23" s="3">
        <v>352</v>
      </c>
      <c r="E23" s="8">
        <f t="shared" si="0"/>
        <v>70.400000000000006</v>
      </c>
      <c r="F23" s="8">
        <v>75.84</v>
      </c>
      <c r="G23" s="4" t="s">
        <v>9</v>
      </c>
      <c r="H23" s="4" t="s">
        <v>14</v>
      </c>
    </row>
    <row r="24" spans="1:8">
      <c r="A24" s="8" t="s">
        <v>33</v>
      </c>
      <c r="B24" s="4" t="s">
        <v>8</v>
      </c>
      <c r="C24" s="8">
        <v>74.5</v>
      </c>
      <c r="D24" s="3">
        <v>380</v>
      </c>
      <c r="E24" s="8">
        <f t="shared" si="0"/>
        <v>76</v>
      </c>
      <c r="F24" s="8">
        <v>75.400000000000006</v>
      </c>
      <c r="G24" s="4" t="s">
        <v>9</v>
      </c>
      <c r="H24" s="4" t="s">
        <v>10</v>
      </c>
    </row>
    <row r="25" spans="1:8">
      <c r="A25" s="8" t="s">
        <v>34</v>
      </c>
      <c r="B25" s="4" t="s">
        <v>8</v>
      </c>
      <c r="C25" s="8">
        <v>72.75</v>
      </c>
      <c r="D25" s="3">
        <v>383</v>
      </c>
      <c r="E25" s="8">
        <f t="shared" si="0"/>
        <v>76.599999999999994</v>
      </c>
      <c r="F25" s="8">
        <v>75.06</v>
      </c>
      <c r="G25" s="4" t="s">
        <v>9</v>
      </c>
      <c r="H25" s="4" t="s">
        <v>14</v>
      </c>
    </row>
    <row r="26" spans="1:8">
      <c r="A26" s="8" t="s">
        <v>35</v>
      </c>
      <c r="B26" s="4" t="s">
        <v>8</v>
      </c>
      <c r="C26" s="8">
        <v>74.5</v>
      </c>
      <c r="D26" s="3">
        <v>373</v>
      </c>
      <c r="E26" s="8">
        <f t="shared" si="0"/>
        <v>74.599999999999994</v>
      </c>
      <c r="F26" s="8">
        <v>74.56</v>
      </c>
      <c r="G26" s="4" t="s">
        <v>9</v>
      </c>
      <c r="H26" s="4" t="s">
        <v>10</v>
      </c>
    </row>
    <row r="27" spans="1:8">
      <c r="A27" s="8" t="s">
        <v>36</v>
      </c>
      <c r="B27" s="4" t="s">
        <v>8</v>
      </c>
      <c r="C27" s="8">
        <v>78</v>
      </c>
      <c r="D27" s="3">
        <v>360</v>
      </c>
      <c r="E27" s="8">
        <f t="shared" si="0"/>
        <v>72</v>
      </c>
      <c r="F27" s="8">
        <v>74.400000000000006</v>
      </c>
      <c r="G27" s="4" t="s">
        <v>9</v>
      </c>
      <c r="H27" s="4" t="s">
        <v>12</v>
      </c>
    </row>
    <row r="28" spans="1:8">
      <c r="A28" s="8" t="s">
        <v>37</v>
      </c>
      <c r="B28" s="4" t="s">
        <v>8</v>
      </c>
      <c r="C28" s="8">
        <v>85</v>
      </c>
      <c r="D28" s="3">
        <v>336</v>
      </c>
      <c r="E28" s="8">
        <f t="shared" si="0"/>
        <v>67.2</v>
      </c>
      <c r="F28" s="8">
        <v>74.319999999999993</v>
      </c>
      <c r="G28" s="4" t="s">
        <v>9</v>
      </c>
      <c r="H28" s="4" t="s">
        <v>10</v>
      </c>
    </row>
    <row r="29" spans="1:8">
      <c r="A29" s="8" t="s">
        <v>38</v>
      </c>
      <c r="B29" s="4" t="s">
        <v>8</v>
      </c>
      <c r="C29" s="8">
        <v>67.25</v>
      </c>
      <c r="D29" s="3">
        <v>391</v>
      </c>
      <c r="E29" s="8">
        <f t="shared" si="0"/>
        <v>78.2</v>
      </c>
      <c r="F29" s="8">
        <v>73.820000000000007</v>
      </c>
      <c r="G29" s="4" t="s">
        <v>9</v>
      </c>
      <c r="H29" s="4" t="s">
        <v>10</v>
      </c>
    </row>
    <row r="30" spans="1:8">
      <c r="A30" s="8" t="s">
        <v>39</v>
      </c>
      <c r="B30" s="4" t="s">
        <v>8</v>
      </c>
      <c r="C30" s="8">
        <v>67</v>
      </c>
      <c r="D30" s="3">
        <v>390</v>
      </c>
      <c r="E30" s="8">
        <f t="shared" si="0"/>
        <v>78</v>
      </c>
      <c r="F30" s="8">
        <v>73.599999999999994</v>
      </c>
      <c r="G30" s="4" t="s">
        <v>9</v>
      </c>
      <c r="H30" s="4" t="s">
        <v>10</v>
      </c>
    </row>
    <row r="31" spans="1:8">
      <c r="A31" s="8" t="s">
        <v>40</v>
      </c>
      <c r="B31" s="4" t="s">
        <v>8</v>
      </c>
      <c r="C31" s="8">
        <v>75.25</v>
      </c>
      <c r="D31" s="3">
        <v>354</v>
      </c>
      <c r="E31" s="8">
        <f t="shared" si="0"/>
        <v>70.8</v>
      </c>
      <c r="F31" s="8">
        <v>72.58</v>
      </c>
      <c r="G31" s="4" t="s">
        <v>9</v>
      </c>
      <c r="H31" s="4" t="s">
        <v>10</v>
      </c>
    </row>
    <row r="32" spans="1:8">
      <c r="A32" s="8" t="s">
        <v>41</v>
      </c>
      <c r="B32" s="4" t="s">
        <v>8</v>
      </c>
      <c r="C32" s="8">
        <v>65.25</v>
      </c>
      <c r="D32" s="3">
        <v>387</v>
      </c>
      <c r="E32" s="8">
        <f t="shared" si="0"/>
        <v>77.400000000000006</v>
      </c>
      <c r="F32" s="8">
        <v>72.540000000000006</v>
      </c>
      <c r="G32" s="4" t="s">
        <v>9</v>
      </c>
      <c r="H32" s="4" t="s">
        <v>14</v>
      </c>
    </row>
    <row r="33" spans="1:8">
      <c r="A33" s="8" t="s">
        <v>42</v>
      </c>
      <c r="B33" s="4" t="s">
        <v>8</v>
      </c>
      <c r="C33" s="8">
        <v>76.25</v>
      </c>
      <c r="D33" s="3">
        <v>345</v>
      </c>
      <c r="E33" s="8">
        <f t="shared" si="0"/>
        <v>69</v>
      </c>
      <c r="F33" s="8">
        <v>71.900000000000006</v>
      </c>
      <c r="G33" s="4" t="s">
        <v>9</v>
      </c>
      <c r="H33" s="4" t="s">
        <v>14</v>
      </c>
    </row>
    <row r="34" spans="1:8">
      <c r="A34" s="8" t="s">
        <v>43</v>
      </c>
      <c r="B34" s="4" t="s">
        <v>8</v>
      </c>
      <c r="C34" s="8">
        <v>64.75</v>
      </c>
      <c r="D34" s="3">
        <v>375</v>
      </c>
      <c r="E34" s="8">
        <f t="shared" si="0"/>
        <v>75</v>
      </c>
      <c r="F34" s="8">
        <v>70.900000000000006</v>
      </c>
      <c r="G34" s="4" t="s">
        <v>9</v>
      </c>
      <c r="H34" s="4" t="s">
        <v>12</v>
      </c>
    </row>
    <row r="35" spans="1:8">
      <c r="A35" s="8" t="s">
        <v>44</v>
      </c>
      <c r="B35" s="4" t="s">
        <v>8</v>
      </c>
      <c r="C35" s="8">
        <v>66.75</v>
      </c>
      <c r="D35" s="3">
        <v>357</v>
      </c>
      <c r="E35" s="8">
        <f t="shared" si="0"/>
        <v>71.400000000000006</v>
      </c>
      <c r="F35" s="8">
        <v>69.540000000000006</v>
      </c>
      <c r="G35" s="4" t="s">
        <v>9</v>
      </c>
      <c r="H35" s="4" t="s">
        <v>14</v>
      </c>
    </row>
    <row r="36" spans="1:8">
      <c r="A36" s="9" t="s">
        <v>45</v>
      </c>
      <c r="B36" s="4" t="s">
        <v>8</v>
      </c>
      <c r="C36" s="9">
        <v>66.75</v>
      </c>
      <c r="D36" s="6">
        <v>356</v>
      </c>
      <c r="E36" s="8">
        <f t="shared" si="0"/>
        <v>71.2</v>
      </c>
      <c r="F36" s="8">
        <v>69.42</v>
      </c>
      <c r="G36" s="4" t="s">
        <v>9</v>
      </c>
      <c r="H36" s="7" t="s">
        <v>12</v>
      </c>
    </row>
    <row r="37" spans="1:8">
      <c r="A37" s="8" t="s">
        <v>46</v>
      </c>
      <c r="B37" s="4" t="s">
        <v>8</v>
      </c>
      <c r="C37" s="8">
        <v>70.25</v>
      </c>
      <c r="D37" s="3">
        <v>344</v>
      </c>
      <c r="E37" s="8">
        <f t="shared" si="0"/>
        <v>68.8</v>
      </c>
      <c r="F37" s="8">
        <v>69.38</v>
      </c>
      <c r="G37" s="4" t="s">
        <v>9</v>
      </c>
      <c r="H37" s="4" t="s">
        <v>14</v>
      </c>
    </row>
    <row r="38" spans="1:8">
      <c r="A38" s="8" t="s">
        <v>47</v>
      </c>
      <c r="B38" s="4" t="s">
        <v>8</v>
      </c>
      <c r="C38" s="8">
        <v>64.75</v>
      </c>
      <c r="D38" s="3">
        <v>360</v>
      </c>
      <c r="E38" s="8">
        <f t="shared" si="0"/>
        <v>72</v>
      </c>
      <c r="F38" s="8">
        <v>69.099999999999994</v>
      </c>
      <c r="G38" s="4" t="s">
        <v>48</v>
      </c>
      <c r="H38" s="8"/>
    </row>
    <row r="39" spans="1:8">
      <c r="A39" s="8" t="s">
        <v>49</v>
      </c>
      <c r="B39" s="4" t="s">
        <v>8</v>
      </c>
      <c r="C39" s="8">
        <v>68.75</v>
      </c>
      <c r="D39" s="3">
        <v>346</v>
      </c>
      <c r="E39" s="8">
        <f t="shared" si="0"/>
        <v>69.2</v>
      </c>
      <c r="F39" s="8">
        <v>69.02000000000001</v>
      </c>
      <c r="G39" s="4" t="s">
        <v>48</v>
      </c>
      <c r="H39" s="8"/>
    </row>
    <row r="40" spans="1:8">
      <c r="A40" s="8" t="s">
        <v>50</v>
      </c>
      <c r="B40" s="4" t="s">
        <v>8</v>
      </c>
      <c r="C40" s="8">
        <v>61.75</v>
      </c>
      <c r="D40" s="3">
        <v>368</v>
      </c>
      <c r="E40" s="8">
        <f t="shared" si="0"/>
        <v>73.599999999999994</v>
      </c>
      <c r="F40" s="8">
        <v>68.86</v>
      </c>
      <c r="G40" s="4" t="s">
        <v>48</v>
      </c>
      <c r="H40" s="8"/>
    </row>
    <row r="41" spans="1:8">
      <c r="A41" s="8" t="s">
        <v>51</v>
      </c>
      <c r="B41" s="4" t="s">
        <v>8</v>
      </c>
      <c r="C41" s="8">
        <v>63.75</v>
      </c>
      <c r="D41" s="3">
        <v>355</v>
      </c>
      <c r="E41" s="8">
        <f t="shared" si="0"/>
        <v>71</v>
      </c>
      <c r="F41" s="8">
        <v>68.099999999999994</v>
      </c>
      <c r="G41" s="4" t="s">
        <v>48</v>
      </c>
      <c r="H41" s="8"/>
    </row>
    <row r="42" spans="1:8">
      <c r="A42" s="8" t="s">
        <v>52</v>
      </c>
      <c r="B42" s="4" t="s">
        <v>8</v>
      </c>
      <c r="C42" s="8">
        <v>69.25</v>
      </c>
      <c r="D42" s="3">
        <v>335</v>
      </c>
      <c r="E42" s="8">
        <f t="shared" si="0"/>
        <v>67</v>
      </c>
      <c r="F42" s="8">
        <v>67.900000000000006</v>
      </c>
      <c r="G42" s="4" t="s">
        <v>48</v>
      </c>
      <c r="H42" s="8"/>
    </row>
    <row r="43" spans="1:8">
      <c r="A43" s="9" t="s">
        <v>53</v>
      </c>
      <c r="B43" s="4" t="s">
        <v>8</v>
      </c>
      <c r="C43" s="9">
        <v>61</v>
      </c>
      <c r="D43" s="6">
        <v>362</v>
      </c>
      <c r="E43" s="8">
        <f t="shared" si="0"/>
        <v>72.400000000000006</v>
      </c>
      <c r="F43" s="8">
        <v>67.84</v>
      </c>
      <c r="G43" s="4" t="s">
        <v>48</v>
      </c>
      <c r="H43" s="8"/>
    </row>
    <row r="44" spans="1:8">
      <c r="A44" s="8" t="s">
        <v>54</v>
      </c>
      <c r="B44" s="4" t="s">
        <v>8</v>
      </c>
      <c r="C44" s="8">
        <v>60</v>
      </c>
      <c r="D44" s="3">
        <v>351</v>
      </c>
      <c r="E44" s="8">
        <f t="shared" si="0"/>
        <v>70.2</v>
      </c>
      <c r="F44" s="8">
        <v>66.12</v>
      </c>
      <c r="G44" s="4" t="s">
        <v>48</v>
      </c>
      <c r="H44" s="8"/>
    </row>
    <row r="45" spans="1:8">
      <c r="A45" s="8" t="s">
        <v>55</v>
      </c>
      <c r="B45" s="4" t="s">
        <v>8</v>
      </c>
      <c r="C45" s="8">
        <v>60.5</v>
      </c>
      <c r="D45" s="3">
        <v>342</v>
      </c>
      <c r="E45" s="8">
        <f t="shared" si="0"/>
        <v>68.400000000000006</v>
      </c>
      <c r="F45" s="8">
        <v>65.240000000000009</v>
      </c>
      <c r="G45" s="4" t="s">
        <v>48</v>
      </c>
      <c r="H45" s="8"/>
    </row>
    <row r="46" spans="1:8">
      <c r="A46" s="8" t="s">
        <v>56</v>
      </c>
      <c r="B46" s="4" t="s">
        <v>8</v>
      </c>
      <c r="C46" s="8">
        <v>60</v>
      </c>
      <c r="D46" s="3">
        <v>334</v>
      </c>
      <c r="E46" s="8">
        <f t="shared" si="0"/>
        <v>66.8</v>
      </c>
      <c r="F46" s="8">
        <v>64.08</v>
      </c>
      <c r="G46" s="4" t="s">
        <v>48</v>
      </c>
      <c r="H46" s="8"/>
    </row>
    <row r="47" spans="1:8">
      <c r="A47" s="8" t="s">
        <v>57</v>
      </c>
      <c r="B47" s="4" t="s">
        <v>8</v>
      </c>
      <c r="C47" s="8">
        <v>56</v>
      </c>
      <c r="D47" s="3">
        <v>331</v>
      </c>
      <c r="E47" s="8">
        <f t="shared" si="0"/>
        <v>66.2</v>
      </c>
      <c r="F47" s="8">
        <v>62.120000000000005</v>
      </c>
      <c r="G47" s="4" t="s">
        <v>48</v>
      </c>
      <c r="H47" s="8"/>
    </row>
    <row r="48" spans="1:8">
      <c r="A48" s="9" t="s">
        <v>58</v>
      </c>
      <c r="B48" s="4" t="s">
        <v>8</v>
      </c>
      <c r="C48" s="9">
        <v>0</v>
      </c>
      <c r="D48" s="6">
        <v>367</v>
      </c>
      <c r="E48" s="8">
        <f t="shared" si="0"/>
        <v>73.400000000000006</v>
      </c>
      <c r="F48" s="8">
        <v>44.04</v>
      </c>
      <c r="G48" s="4" t="s">
        <v>48</v>
      </c>
      <c r="H48" s="8"/>
    </row>
    <row r="49" spans="1:8" ht="115.5" customHeight="1">
      <c r="A49" s="11" t="s">
        <v>61</v>
      </c>
      <c r="B49" s="12"/>
      <c r="C49" s="12"/>
      <c r="D49" s="12"/>
      <c r="E49" s="12"/>
      <c r="F49" s="12"/>
      <c r="G49" s="12"/>
      <c r="H49" s="12"/>
    </row>
  </sheetData>
  <mergeCells count="2">
    <mergeCell ref="A1:H1"/>
    <mergeCell ref="A49:H49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2017-03-13T05:22:33Z</cp:lastPrinted>
  <dcterms:created xsi:type="dcterms:W3CDTF">2017-03-13T03:42:07Z</dcterms:created>
  <dcterms:modified xsi:type="dcterms:W3CDTF">2017-03-13T05:48:31Z</dcterms:modified>
</cp:coreProperties>
</file>