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ndy\Desktop\21硕士统考招生\"/>
    </mc:Choice>
  </mc:AlternateContent>
  <bookViews>
    <workbookView xWindow="0" yWindow="0" windowWidth="28800" windowHeight="12435"/>
  </bookViews>
  <sheets>
    <sheet name="1. 信电学院" sheetId="1" r:id="rId1"/>
    <sheet name="2. 联合培养" sheetId="4" r:id="rId2"/>
    <sheet name="4. 工程师学院宁波分院" sheetId="6" r:id="rId3"/>
    <sheet name="6. 国际联合学院（海宁国际校区）" sheetId="8"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alcChain>
</file>

<file path=xl/sharedStrings.xml><?xml version="1.0" encoding="utf-8"?>
<sst xmlns="http://schemas.openxmlformats.org/spreadsheetml/2006/main" count="321" uniqueCount="248">
  <si>
    <t>电子系方向</t>
    <phoneticPr fontId="2" type="noConversion"/>
  </si>
  <si>
    <t>导师姓名</t>
    <phoneticPr fontId="2" type="noConversion"/>
  </si>
  <si>
    <t>导师类型</t>
  </si>
  <si>
    <t>研究方向</t>
  </si>
  <si>
    <t>联系方式</t>
  </si>
  <si>
    <t>统考可招生名额</t>
    <phoneticPr fontId="2" type="noConversion"/>
  </si>
  <si>
    <t>硕导</t>
  </si>
  <si>
    <t>博导</t>
  </si>
  <si>
    <t>李尔平</t>
  </si>
  <si>
    <t>史治国</t>
    <phoneticPr fontId="2" type="noConversion"/>
  </si>
  <si>
    <t>shizg@zju.edu.cn</t>
  </si>
  <si>
    <t>尹文言</t>
  </si>
  <si>
    <t>射频/微波/毫米波及光电混合集成、纳米光电子学、电磁防护/兼容、计算电磁学</t>
  </si>
  <si>
    <t>wyyin@zju.edu.cn</t>
  </si>
  <si>
    <t>合计</t>
    <phoneticPr fontId="2" type="noConversion"/>
  </si>
  <si>
    <t>董树荣</t>
    <phoneticPr fontId="2" type="noConversion"/>
  </si>
  <si>
    <t>微纳电子器件  MEMS及其传感器  射频集成电路及ESD</t>
  </si>
  <si>
    <t>序号</t>
  </si>
  <si>
    <t>导师姓名</t>
  </si>
  <si>
    <t>职称</t>
  </si>
  <si>
    <t>联系电话及E-mail</t>
  </si>
  <si>
    <t xml:space="preserve"> 学科专长及研究方向 </t>
  </si>
  <si>
    <t>导师介绍</t>
  </si>
  <si>
    <t>代表性科研项目</t>
  </si>
  <si>
    <t>代表性论文成果</t>
  </si>
  <si>
    <t>电子与通信工程</t>
  </si>
  <si>
    <t>浙江大学宁波理工学院</t>
  </si>
  <si>
    <t>练斌</t>
  </si>
  <si>
    <t>副教授</t>
  </si>
  <si>
    <t>13566358624，lianbin_a@163.com</t>
  </si>
  <si>
    <t>密码学，安全通信协议，信息安全系统设计，网络安全技术应用</t>
  </si>
  <si>
    <t>练斌，男，上海交通大学密码学与计算机安全专业博士，浙大宁波理工学院副教授，宁波市信息安全应急处置中心主任，市计算机信息网络安全协会专家委员会成员。主要研究方向包括密码协议、网络安全系统设计、密码算法实现、信息安全技术的应用。The Computer Journal、Electronic Commerce Research and Applications等期刊审稿人，浙江省自然科学基金评审专家、国家自然科学基金评审专家。在信息安全领域的顶级国际刊物上发表论文30余篇。第一届中国安全电子商务学术会议、ICITIS 2010、DSC2014等学术会议主报告人。近5年来，主持国家基金面上项目1项、省部级项目2项、省基金项目1项、市基金项目3项。拥有发明专利2项，获得省部级科学奖1项、地市级教学奖1项、市自然科学优秀论文奖1项。</t>
  </si>
  <si>
    <t>1. 主持国家自然科学基金面上项目，大数据环境下的用户隐私保护与系统风险控制的融合问题研究，2020-2023，45万 
2. 主持浙江省自然科学基金面上项目，K次匿名认证系统中的证书撤销及身份克隆问题研究，2017-2020，8万 
3. 主持宁波市自然科学基金面上项目，匿名认证的信息系统中的违规行为控制问题研究，2016-2019，5万
4. 主持宁波市自然科学基金面上项目，电子现金系统异常情况下的全面追踪技术研究，2013-2015，4万
5. 负责宁波市“科技创新2025”重大专项，“物-云”端智能交互接口关键技术产业化，2018-2021， 50万
6. 主持宁波市自然科学基金面上项目，大数据环境下的用户隐私保护与系统风险控制的融合问题研究，2019-2021，5万</t>
  </si>
  <si>
    <t>微波毫米波射频集成电路方向</t>
  </si>
  <si>
    <t>联系方式（邮箱）</t>
  </si>
  <si>
    <t>名额</t>
  </si>
  <si>
    <t>郁发新</t>
  </si>
  <si>
    <t>微波毫米波射频集成电路，软件定义射频无线电</t>
  </si>
  <si>
    <t>fxyu@zju.edu.cn</t>
  </si>
  <si>
    <t>王志宇</t>
  </si>
  <si>
    <t>微波射频组件、三维集成微系统、集成无源器件</t>
  </si>
  <si>
    <t>zywang@zju.edu.cn</t>
  </si>
  <si>
    <t>陈华</t>
  </si>
  <si>
    <t>模拟集成电路，相控阵控制芯片，宇航级电源芯片</t>
  </si>
  <si>
    <t>chenhua@zju.edu.cn</t>
  </si>
  <si>
    <t>莫炯炯</t>
  </si>
  <si>
    <t>三五族半导体器件设计，半导体器件工艺与可靠性</t>
  </si>
  <si>
    <t>jiongjiongmo@zju.edu.cn</t>
  </si>
  <si>
    <t>刘家瑞</t>
  </si>
  <si>
    <t>混合信号集成电路、射频收发芯片、模数转换芯片</t>
  </si>
  <si>
    <t>jrliu@zju.edu.cn</t>
  </si>
  <si>
    <t>合计</t>
  </si>
  <si>
    <t> </t>
  </si>
  <si>
    <t>序号</t>
    <phoneticPr fontId="2" type="noConversion"/>
  </si>
  <si>
    <t>导师姓名</t>
    <phoneticPr fontId="2" type="noConversion"/>
  </si>
  <si>
    <t>职称</t>
    <phoneticPr fontId="2" type="noConversion"/>
  </si>
  <si>
    <t>学科专长及研究方向</t>
    <phoneticPr fontId="2" type="noConversion"/>
  </si>
  <si>
    <t>联系电话及email</t>
    <phoneticPr fontId="2" type="noConversion"/>
  </si>
  <si>
    <t>导师介绍</t>
    <phoneticPr fontId="2" type="noConversion"/>
  </si>
  <si>
    <t>代表性科研项目</t>
    <phoneticPr fontId="2" type="noConversion"/>
  </si>
  <si>
    <t>代表性论文</t>
    <phoneticPr fontId="2" type="noConversion"/>
  </si>
  <si>
    <t>殷锐</t>
  </si>
  <si>
    <t>研究员</t>
  </si>
  <si>
    <t>电子与通信工程</t>
    <phoneticPr fontId="2" type="noConversion"/>
  </si>
  <si>
    <t>城市学院信电学院</t>
  </si>
  <si>
    <t>信息与通信工程，无线通信系统，超5G通信，机器人通信，人工智能算法应用（主要应用在无线通信系统中）</t>
  </si>
  <si>
    <t>电话：13588131611，yinrui@zucc.edu.cn</t>
  </si>
  <si>
    <t>1.国家自然科学基金面上项目“免授权频段LTE系统新型接入控制和资源分配算法研究” 2. 国家青年自然科学基金“密集小基站系统中的新型接入理论与技术研究”</t>
  </si>
  <si>
    <t xml:space="preserve">1. Wang, Yunjia; Yuan, Jiantao; Yu, Guanding; Chen, Qimei; Yin, Rui, “Minority game for distributed user association in unlicensed heterogeneous networks,” IEEE Transactions on Wireless Communications, pp. 1-1, Mar. 2020. (SCI, top)
2. Yin, Rui; Zhou, Xin; Wang, Anding; Zhong, Caijun; Wu, Celimuge; Chen, Xiaoming, “Adaptive channel estimation and tracking for URA-based massive MIMO systems,” IEEE Access, vol. 8, pp. 54213-54224, Mar. 2020. (SCI, 二区)
3. Yin, Rui; Liu, Shengli; Yu, Guanding; Zhang, Yanqiong; Chen, Qimei, “Semi-distributed joint power and spectrum allocation for LAA based small cell networks,” IEEE Transactions on Wireless Communications, pp. 1-1, Mar. 2020. (SCI, top)
4. Liu, Wenliang; Feng, Qi; Pang, Jiyong; Hu, Qiyu, Yin, Rui; Yu, Guanding, “Robust rate-maximization precoder design for VFDM system,” IEEE Transactions on Vehicular Technology, Accepted, Jan. 2020.
5. Liu, Shengli; Yin, Rui; Yu, Guanding, “Hybrid adaptive channel access for LTE-U systems,” IEEE Transactions on Vehicular Technology, vol. 68, no. 10, pp. 9820-9832, Jul. 2019. (SCI，二区，通信作者)
6. Wang, Anding; Yin, Rui; Zhong, Caijun, “Channel estimation for uniform rectangular array based massive MIMO systems with low complexity,” IEEE Transactions on Vehicular Technology, vol. 68, no. 3, pp. 2545-2556, Mar. 2019. (SCI，二区，通信作者)
7. Yin, Rui; Zhang, Yunfeng; Dong, Fang; Wang, Anding; Yuen, Chau, “Energy efficiency optimization in LTE-U based small cell networks”, IEEE Transactions on Vehicular Technology, vol. 68, no. 2, pp. 1963-1967, Feb. 2019. (SCI，二区)
8. Yin, Rui; Zhang, Yunfeng; Li, Geoffrey Ye, “Energy efficiency in LTE-U based small cell systems”, IEEE Access, vol. 6, pp. 64050 - 64062, Dec. 2018. (SCI)
9. Yin, Rui; Li, Geoffrey Ye; Amine, Marrif, “Spatial Reuse for Coexisting LTE and Wi-Fi Systems in Unlicensed Spectrum”, IEEE Transactions on Wireless Communications, vol. 17, no. 2, pp. 1187-1198, Feb. 2018. (SCI, top)
10. Yin, Rui; Zhang, Zhaoyang; ; Yu, Guanding; Xu, Yanfang; Zhang, Yu, “Power allocation for relay-assisted TDD cellular system with dynamic frequency reuse”, IEEE Transactions on Wireless Communications, vol.11, no.7, pp.2424-2435, Jul. 2012. （SCI, top）
11. Yin, Rui; Yu, Guanding; Zhang, Huazi; Zhang, Zhaoyang; Li, Geoffrey, Ye, “Pricing-based interference coordination for D2D communications in cellular networks,” IEEE Transactions on Wireless Communications, vol. 14, no. 3, pp. 1519-1532, Mar. 2015. （SCI, top），IEEE best reading
12. Yin, Rui; Zhong, Caijun; Yu, Guanding; Zhang, Zhaoyang; Wong, Kit Kat; Chen, Xiaoming, “Joint spectrum and power allocation for D2D communications underlaying cellular networks”, IEEE Transactions on vehicular Technology, vol. 65, no. 4, pp. 2182-2195, Apr. 2016.  （SCI, 二区，高被引论文） IEEE best readings
13. Yin, Rui; Yu, Guanding; Amine, Maaref, and Li, Geoffrey, Ye, “A framework for co-channel interference and collision probability tradeoff in LTE licensed-assisted access networks,” IEEE Transactions on Wireless Communications, vol. 15, no. 9, pp. 6078-6090, Jun. 2016. （SCI, top）
14. Yin, Rui; Yu, Guanding; Amine, Maaref, and Li, Geoffrey, Ye, “LBT based adaptive channel access for LTE-U systems,” IEEE Transactions on Wireless Communications, vol. 15, no. 10, pp. 6585-6597, Jun. 2016. （SCI, top）
15. Yin, Rui; Zhang, Yu; Yu, Guanding; Zhang, Zhaoyang, “Resource allocation in multi-channel multi-user relay system with fairness constraints”, Springer Wireless Personal Communications, vol.62, no. 4, pp.831-858, Feb.2012. (SCI，三区)
16. Yin, Rui; Zhang, Yu; Yu, Guanding; Zhang, Zhaoyang, “Centralized and distributed resource allocation in OFDM based multi-relay system,” Journal of Zhejiang University Science C, vol.11, no.6, pp. 450-464, Jun. 2010. (SCI，三区)
17. Zhang, Yu; Zhang, Zhaoyang; Yin, Rui, “On the Capacity Bounds of Non-restricted Gaussian Amplify-and-Forward Two-way Relay Channel,”  IEEE Communications Letters, vol. 16, no. 10, pp. 1540-1543, Oct. 2012. (SCI, 二区)
18. Zhang, Yu; Zhang, Zhaoyang; Yin, Rui; Yu, Guanding; Wang, Wei, “Joint Network-Channel Coding with Rateless Code in Two-way Relay Systems,” IEEE Transactions on Wireless Communications,  vol. 12, no. 7,  pp. 3158-3169, Jul. 2013. (SCI, top)
19. Chen, Shaolei; Zhang, Zhaoyang; Yin, Rui; Chen, Xiaoming, “Concatenated channel and network coding scheme for two-path successive relay network”, IET Communications, vol. 7, no. 1, pp. 82-90, Jan. 2013. (SCI，三区)
20. Xu, Yanfang; Yin, Rui; Yu, Guanding, “Dynamic resource allocation for device-to-device communication underlaying cellular networks”, International Journal of Communication Systems, published online, 2013. (SCI，四区)
</t>
  </si>
  <si>
    <t>毕岗</t>
  </si>
  <si>
    <t>教授</t>
  </si>
  <si>
    <t>光电信息处理、电子科学技术</t>
  </si>
  <si>
    <t>18058788421
big@zucc.edu.cn
bigang@zju.edu.cn</t>
  </si>
  <si>
    <t>从事数字信号处理、时频分析、电磁场与微波以及红外半导体材料与器件等教学和科研工作已经20多年，主讲课程有“DSP芯片原理与应用”、“电磁场与微波”、“通信原理”、以及“数字信号处理”等课程。主编《电磁场与微波》和副主编《数字信号处理》于2006年由浙江大学出版社出版。曾于2008年1月-2009年1月在美国Oklahoma大学开展红外材料与器件的学术研究、2015年11月-2016年11月在美国伯克利劳伦斯国家实验室开展量子力学计算的学术研究。迄今已在国内外期刊和国际会议上发表论文50余篇，其中SCI论文30余篇。负责国家自然科学基金1项，浙江省自然科学基金4项，杭州市重点实验室项目1项，杭州市留学基金1项、开展横向课题4项，参与多项国家自然科学基金项目。</t>
  </si>
  <si>
    <t>[1]高效、低功耗的数字手机电视编解码和调制解调的算法研究 ，浙江省自然科学基金委，Y107435。
[4]表面等离激元调控Ⅳ-Ⅵ族材料及中红外探测器研制，浙江省自然科学基金委， LY19F050019。
[5]胶体量子点激子动力学及其纳米金属表面等离子体调控机制，国家自然科学基金委，61275108。</t>
  </si>
  <si>
    <t>(1) Bi, Gang*; Wang, Li; Ling, Li; Yokota, Yukie; Nishijima, Yoshiaki; Ueno, Kosei; Misawa, Hiroaki; Qiu, Jianrong*; Optical properties of gold nano-bowtie structures , Optics Communications, 2013, 294: 213-217.
(2) Bi, Gang*; Kang, Jia; Fu, Jun; Ling, Li*; Chen, Jingbiao; Ultra-narrow linewidth optical filter based on Faraday effect at isotope Rb-87 420 nm transitions , Physics Letters A, 2016, 380(47): 4022-4026. 
(3) Peng, Manli; Bi, Gang*; Cai, Chunfeng; Guo, Guanxing; Wu, Huizhen; Xu, Zhousu; Enhanced photoluminescence properties of bismuth sulfide nanocrystals with core-shell Ag@SiO2 , Optics Letters, 2016, 41(7): 1466-1469. 
(4) Ling, Li; Bi, Gang*; Isotope Rb-87 Faraday anomalous dispersion optical filter at 420 nm , Optics Letters, 2014, 39(11): 3324-3327.
(5) Cai, Chunfeng*; Bi, Gang*; Xu, Tianning; Fano resonance in the CsPbBr3 nanocrystal/Ag nanostructure through the exciton-plasmon coupling , Applied Physics Letters, 2019, 115(16): 0161602.</t>
  </si>
  <si>
    <t>王珏</t>
  </si>
  <si>
    <t>集成电路设计，宽禁带半导体器件，功率集成电路</t>
  </si>
  <si>
    <t xml:space="preserve">13819198479，wangjue@zucc.edu.cn </t>
  </si>
  <si>
    <t>本科毕业于浙江大学，在英国获得电气工程的博士学位。之后赴美国贝尔实验室本部任职博士后研究员。从2002年起，先后在美国各大功率集成电路芯片公司和杭州矽立杰半导体技术公司担任首席芯片设计工程师等职务。于2017年加入浙大城市学院，现为信电分院副教授。2018年获得浙大硕士生导师资格，目前指导三名硕士研究生。</t>
  </si>
  <si>
    <t>主持国家基金面上项目《面向高频高压应用的元胞级碳化硅功率集成芯片技术基础研究》</t>
  </si>
  <si>
    <t xml:space="preserve">1． Investigation of 1200 V SiC MOSFETs’Surge Reliability，
Huan Li, Jue Wang, Na Ren, Hongyi Xu and Kuang Sheng，
Micromachines, Volume 10, Issue 7, July 2019, 文献号：485，ISSN: 2072-666X
2． Design and Characterization of Area-Efficient Trench Termination for 4H-SiC Devices
Hengyu Wang , Jue Wang , Li Liu, Na Ren , Jiupeng Wu, Ce Wang, Shu Yang and Kuang Sheng,
IEEE JOURNAL OF EMERGING AND SELECTED TOPICS IN POWER ELECTRONICS, VOL. 7, NO. 3, SEPTEMBER 2019, pp.1519-1526
3. Investigations on mesa width design for 4H-SiC trench super junction Schottky diodes
Xue-Qian Zhong(仲雪倩), Jue Wang(王珏), Bao-Zhu Wang(王宝柱), Heng-Yu Wang(王珩宇), Qing Guo(郭清), Kuang Sheng(盛况)
Chinese Physics B. 2018, 27 (8): 087102   doi: 10.1088/1674-1056/27/8/087102
4．Experimental Demonstration and Analysis of a1.35-kV 0.92-m • cm2 SiC Superjunction Schottky Diode
Xueqian Zhong , Baozhu Wang, Jue Wang, and Kuang Sheng
IEEE TRANSACTIONS ON ELECTRON DEVICES, VOL. 65, NO. 4, APRIL 2018, pp1458-1464
5. Trench Termination with SiO2-Encapsulated Dielectric for Near-Ideal Breakdown Voltage in 4H-SiC Devices
Hengyu Wang ; Jue Wang ; Li Liu ; Yucen Li ; Baozhu Wang ; Hongyi Xu ; Shu Yang ; Kuang Sheng
IEEE Electron Device Letters
Year: 2018 , Vol.39, No.12, pp 1900-1903 
</t>
  </si>
  <si>
    <t>戚伟</t>
  </si>
  <si>
    <t>物联网技术与应用</t>
  </si>
  <si>
    <t>qiw@zucc.edu.cn</t>
  </si>
  <si>
    <t>男，博士，副教授。2004年、2009年在浙江大学电子科学与技术专业获得学士学位和博士学位。近年主持浙江省科技计划项目、杭州市科技计划项目、浙江省教育厅计划项目等多项科研项目，发表核心期刊以上论文8篇，其中SCI、EI及ISTP检索4篇。近期主要研究方向物联网技术与应用、智慧消防技术。</t>
  </si>
  <si>
    <t xml:space="preserve">“面向综合体建筑的火灾快速定位及智能疏散引导系统研究”，“高层住宅固定消防及无人机消防系统研制”，“燃料电池微功率发电站研制”，“背负式燃料电池应急救援发电站的研制”  </t>
  </si>
  <si>
    <t xml:space="preserve">基于缺失观测值的锂电池剩余寿命估计方法研究[J]. 电子技术应用, 2019，45(11):91-95.
State estimation method for power lithium-ion battery based on dynamic equilibrium voltage[J].Int. J. Electric and Hybrid Vehicles，2018,10(2):95-112.
燃料电池笔记本移动电源适配器的研制[J]. 电源技术, 2016, 40(5):1013-1016.
A magneto-optical isolator based on series-coupled race-track resonators[J].Japanese Journal of Applied Physics,2015,54(1):012601.
</t>
  </si>
  <si>
    <t>宁波理工学院联培导师情况表</t>
    <phoneticPr fontId="2" type="noConversion"/>
  </si>
  <si>
    <t>城市学院联培导师情况表</t>
    <phoneticPr fontId="2" type="noConversion"/>
  </si>
  <si>
    <t>招生方向</t>
    <phoneticPr fontId="2" type="noConversion"/>
  </si>
  <si>
    <t>所在单位</t>
    <phoneticPr fontId="2" type="noConversion"/>
  </si>
  <si>
    <t>信通系方向</t>
    <phoneticPr fontId="2" type="noConversion"/>
  </si>
  <si>
    <t>导师姓名</t>
    <phoneticPr fontId="2" type="noConversion"/>
  </si>
  <si>
    <t>统考可招生人数</t>
    <phoneticPr fontId="2" type="noConversion"/>
  </si>
  <si>
    <t>lm1029@zju.edu.cn</t>
  </si>
  <si>
    <t>xiangzy@zju.edu.cn</t>
  </si>
  <si>
    <t>虞露</t>
  </si>
  <si>
    <t>yul@zju.edu.cn</t>
  </si>
  <si>
    <t>张朝阳</t>
  </si>
  <si>
    <t>ning_ming@zju.edu.cn</t>
  </si>
  <si>
    <t>招生名额</t>
  </si>
  <si>
    <t>电子信息</t>
  </si>
  <si>
    <t>zhangxm@zju.edu.cn</t>
  </si>
  <si>
    <t>hansomchen@zju.edu.cn</t>
  </si>
  <si>
    <t>cgli@zju.edu.cn</t>
  </si>
  <si>
    <t>yingming@zju.edu.cn</t>
  </si>
  <si>
    <t>学位类别</t>
  </si>
  <si>
    <t>专业代码</t>
  </si>
  <si>
    <t>专业名称</t>
  </si>
  <si>
    <t>学院</t>
  </si>
  <si>
    <t>招生人数</t>
  </si>
  <si>
    <t>专硕</t>
  </si>
  <si>
    <t>国际联合学院</t>
  </si>
  <si>
    <t>胡欢</t>
  </si>
  <si>
    <t>18966306182
huanhu@intl.zju.edu.cn
person.zju.edu.cn/huanhu</t>
  </si>
  <si>
    <t>微纳米制造，微纳传感器，生物芯片</t>
  </si>
  <si>
    <t>清华大学电子工程系本科毕业，清华大学微电子所硕士毕业，伊利诺伊大学-厄巴纳香槟分校电子与计算机工程专业获得博士学位。毕业之后于2014年12月加入了IBM沃森研究院作博士后研究员，从事纳米技术在生物医疗上的应用研究。2017年10月结束博士后工作，于2017年11月入职在浙大海宁国际校区担任助理教授，并担任助理院长（科研）参与学院实验室建设和研究相关工作。 
胡博士在学术界和工业界都有着丰富的经历，主持或参与美国国家自然科学基金、美国国防先进研究、IBM研究中心、中国国家自然科学基金委，浙江省自然科学基金委，百度基金等科研项目。具有和多学科背景的研究人员合作进行交叉领域创新研究的成功经历。迄今为止，已发表35篇同行评审论文在著名杂志如美国科学院院报，先进材料，纳米科技等，其中的三项工作被选为杂志封面报道；参加28次国际会议，多次做口头报告和邀请报告。胡博士的科研十分重视应用前景，坚持走产学研相结合的路线。已申请20项美国专利和3项中国专利，其中的8项被美国专利局授权，2项被中国专利局授权。目前，胡博士领导纳米制造和仿生学实验室（Nanomanufacturing &amp; Biomimetics Lab)。该实验室是一个多学科交叉的研究组, 研究内容涵盖电子，机械，材料和生物多门学科。旨在利用微纳米尺度的特殊物理效应，微纳米加工的量产化特点，开发出独特的应用在医疗，环境领域的技术以及下一代可制作10纳米以下结构的纳米制造技术。</t>
  </si>
  <si>
    <t>浙江大学伊利诺伊大学厄巴纳香槟校区联合学院
2021年专业学位硕士研究生招生介绍</t>
    <phoneticPr fontId="12" type="noConversion"/>
  </si>
  <si>
    <t xml:space="preserve">一．学院简介
浙江大学伊利诺伊大学厄巴纳香槟校区联合学院（ZJU-UIUC Institute, 简称ZJUI）是浙江大学与美国“十大联盟（Big Ten）”创始成员，被誉为“公立常春藤”，“美国公立大学三巨头”之一的伊利诺伊大学厄巴纳香槟校区合作设立的中外合作办学学院。ZJUI于2016年2月成立，当年招收本科生和博士生，目前联合学院共有本科生703人、硕士生40人、博士生69人。
ZJUI依托浙江大学和伊利诺伊大学厄巴纳香槟校区驰名中外的工科专业及长期合作的良好基础进行建设。学院以精细化管理为宗旨，培养学生在科技方面的领导力、团队协作能力，创造卓越的学习体验。目前培养本科专业包括土木工程、电子与计算机工程、电气工程及其自动化、机械工程，硕士专业包括电子信息、能源动力/电气工程、土木水利、机械。学院具备国际一流的师资队伍、教学及科研环境，着重工程科学交叉研究领域，建立学科交叉研究平台，鼓励多学科知识融合、交叉合作，主要交叉研究领域包括工程与系统科学、信息与数据科学、能源与环境可持续工程科学等学科。
学院位于浙江大学国际联合学院（海宁国际校区），海宁市鹃湖科技城核心区块，校园占地面积1200亩，总建筑面积约40万平方米，校园环境优美宜人，校内设有教室、实验室、图书馆、体育馆、健身房、餐厅、书院、校医院等完善的教学科研及生活服务设施。
二．招生计划
ZJUI在2021年计划招收40名专业学位硕士研究生，招生专业包括电子信息、能源动力/电气工程、土木水利、机械四个类别，各专业具体招生人数详见相关专业招生信息。
三．师资力量
ZJUI教师由来自浙江大学、伊利诺伊大学厄巴纳香槟校区以及全球招聘的优秀师资构成，目前师资来源包括剑桥大学、耶鲁大学、斯坦福大学、加州理工学院、加州大学伯克利分校、帝国理工学院、东京大学、新加坡国立大学等著名高校。
四．培养特色
学科交叉：ZJUI建立学科交叉平台，如工程与系统科学平台、信息系统与数字科学平台、能源与环境工程科学平台等。不同专业背景的教师和研究团队融合协作，面向未来社会的热点工程领域，造就跨领域、多学科知识背景的创新人才。
课程创新：在学校相应专业培养要求的基础上积极探索，实施具有国际化特色的专业学位硕士生培养方案。融合浙江大学和伊利诺伊大学厄巴纳香槟校区的优秀课程，建设ZJUI研究生精品课程平台。
五．校园服务
     ZJUI的硕士研究生全程入住海宁国际校区书院，书院提供单人间住宿，以及包括免费生活热水、免费健身房、学习室、娱乐室、洗衣房等生活条件。此外，ZJUI计划为2021级硕士研究生提供部分住宿费补贴。
六．常见问题
学籍：浙江大学
学历、学位证书：符合要求的学生将取得浙江大学学历证书和学位证书。
课程修读与科研：主要在浙江大学国际联合学院（海宁国际校区）修读课程、开展科研工作，完成学位论文。
学费：按照浙江大学硕士研究生学费标准收取，8000元/生·学年。
住宿：入住国际联合学院（海宁国际校区）书院，住宿费8000元/生·学年。
奖助学金：按照浙江大学研究生相关政策发放奖助学金，另外将补贴每位学生5000元/生·学年在海宁国际校区书院的住宿费。
ZJUI研究生招生咨询电话：0571-87572529   0571-87572509
                        咨询邮箱：shengchaojiang@intl.zju.edu.cn
ZJUI地址：浙江省海宁市海州东路718号浙江大学国际联合学院（海宁国际校区）1C楼
</t>
    <phoneticPr fontId="12" type="noConversion"/>
  </si>
  <si>
    <t>浙江大学伊利诺伊大学厄巴纳香槟校区联合学院2021年硕士研究生招生计划表</t>
    <phoneticPr fontId="12" type="noConversion"/>
  </si>
  <si>
    <r>
      <rPr>
        <b/>
        <sz val="10"/>
        <rFont val="宋体"/>
        <family val="3"/>
        <charset val="134"/>
        <scheme val="minor"/>
      </rPr>
      <t xml:space="preserve">常见问题
</t>
    </r>
    <r>
      <rPr>
        <sz val="10"/>
        <rFont val="宋体"/>
        <family val="3"/>
        <charset val="134"/>
        <scheme val="minor"/>
      </rPr>
      <t>学籍：浙江大学
学历、学位证书：符合要求的学生将取得浙江大学学历证书和学位证书。
课程修读与科研：主要在浙江大学国际联合学院（海宁国际校区）修读课程、开展科研工作，完成学位论文。
学费：按照浙江大学硕士研究生学费标准收取，8000元/生·学年。
住宿：入住国际联合学院（海宁国际校区）书院，住宿费8000元/生·学年。
奖助学金：按照浙江大学研究生相关政策发放奖助学金，另外将补贴每位学生5000元/生·学年在海宁国际校区书院的住宿费。
详见招生介绍：https://zjui.intl.zju.edu.cn/zh-hans/content/871739</t>
    </r>
    <r>
      <rPr>
        <b/>
        <sz val="10"/>
        <rFont val="宋体"/>
        <family val="3"/>
        <charset val="134"/>
        <scheme val="minor"/>
      </rPr>
      <t xml:space="preserve">
</t>
    </r>
    <phoneticPr fontId="12" type="noConversion"/>
  </si>
  <si>
    <t>代招学院</t>
    <phoneticPr fontId="12" type="noConversion"/>
  </si>
  <si>
    <t>085400</t>
    <phoneticPr fontId="12" type="noConversion"/>
  </si>
  <si>
    <t>长江学者教授</t>
    <phoneticPr fontId="12" type="noConversion"/>
  </si>
  <si>
    <t>13615810252
liep@zju.edu.cn</t>
    <phoneticPr fontId="12" type="noConversion"/>
  </si>
  <si>
    <t>信息与电子工程学院</t>
    <phoneticPr fontId="12" type="noConversion"/>
  </si>
  <si>
    <t>电子通信，类脑芯片，电磁场与微波</t>
    <phoneticPr fontId="12" type="noConversion"/>
  </si>
  <si>
    <t>IEEE Fellow、长江学者、浙江大学信息与电子工程学院讲席教授，伊利诺伊大学厄巴纳香槟校区电子计算机兼聘教授，  浙江大学-伊利诺伊大学联合学院院长（ZJU-UIUC Institute），浙江大学学术委员会委员，浙江大学-华为仿真研究联合实验室主任。在国际著名期刊IEEE 系列期刊、Nature 子刊、Advanced Science等发表论文400余篇，专著两部，获得10多项国际奖项包括获IEEE EMC技术领域最高奖项IEEE 理查德·斯托达特（ EMC Richard Stoddard） 杰出成就奖，曾12次担任国际学术会议主席，在国际学术会议作大会主旨报告或特邀报告100余次。</t>
    <phoneticPr fontId="12" type="noConversion"/>
  </si>
  <si>
    <t>085400</t>
    <phoneticPr fontId="12" type="noConversion"/>
  </si>
  <si>
    <t>助理教授/研究员</t>
    <phoneticPr fontId="12" type="noConversion"/>
  </si>
  <si>
    <t>信息与电子工程学院</t>
    <phoneticPr fontId="12" type="noConversion"/>
  </si>
  <si>
    <t>085400</t>
  </si>
  <si>
    <t xml:space="preserve">电子信息   </t>
  </si>
  <si>
    <t>谭述润</t>
  </si>
  <si>
    <t>助理教授/研究员</t>
    <phoneticPr fontId="12" type="noConversion"/>
  </si>
  <si>
    <t>18457360969 srtan@intl.zju.edu.cn</t>
  </si>
  <si>
    <t>电磁场与微波技术，电子通信，电磁计算，微波遥感，新型电磁材料，电磁兼容与电磁环境，类脑芯片，车联网</t>
    <phoneticPr fontId="12" type="noConversion"/>
  </si>
  <si>
    <t>博士，助理教授，研究员，2019年1月份加盟浙江大学伊利诺伊大学厄巴纳香槟校区联合学院。2016年12月博士毕业于密歇根大学-安娜堡分校电子工程系电磁辐射实验室。留学期间先后参与10多项美国航空航天局及自然科学基金项目的申请和研究。目前主持1项中国自然科学基金青年项目，参与1项国家自然科学基金国家重大科研仪器项目。在2018年PIERS（Toyoma）国际会议上被评为青年科学家。是电磁学知名期刊PIER的副主编，是PIERS国际会议出版委员会成员，为10多家国际知名学术杂志和国际会议担任长期审稿人，美国工程荣誉协会Tau Beta Pi的会员。其指导的首届博士研究生在2019年PIERS（厦门）国际会议中荣获最佳学生论文奖。迄今在国际著名学术期刊发表论文33篇，会议论文及摘要120多篇，学术专著章节1部，在国际会议上做特邀报告15次，开设短课程1次，并受邀做专场学术报告近10次。</t>
    <phoneticPr fontId="12" type="noConversion"/>
  </si>
  <si>
    <t>王爱丽</t>
  </si>
  <si>
    <t>137 5737 8791 AiliWang@intl.zju.edu.cn</t>
  </si>
  <si>
    <t>人工智能芯片设计，应用于物联网的低功耗集成电路设计，温度传感器和模数转换器设计，集成电路自动化设计</t>
    <phoneticPr fontId="12" type="noConversion"/>
  </si>
  <si>
    <t>王爱丽，女，博士，现任浙江大学ZJU-UIUC学院助理教授。于2010年获得东北大学信息科学与工程学院的学士学位，并于2013年获得了东南大学信息科学与工程学院的硕士学位。她于2019年获得美国华盛顿州西雅图市华盛顿大学电气与计算机工程专业的博士学位。于2016年6月至2016年9月在美国加利福尼亚州圣地亚哥的高通研究中心实习。于2019年6月至2020年1月在华盛顿大学硅系统研究实验室做博士后工作。王爱丽获得了ISSCC 2018的IEEE固态学生旅行补助金奖。她是TCASI，IEEE Sensors Journal，IEEE Access和Research Proposals的积极评论者。她是IEEE协会，固态电路协会（SSCS）电路界女性（WiCs）和金钥匙国际荣誉协会的成员。</t>
  </si>
  <si>
    <t>陈文超</t>
  </si>
  <si>
    <t>助理教授/研究员</t>
    <phoneticPr fontId="12" type="noConversion"/>
  </si>
  <si>
    <t>18268823796
wenchaochen@zju.edu.cn</t>
  </si>
  <si>
    <t xml:space="preserve">电磁及多物理场、三维集成电路、微纳电子器件、射频非线性效应 </t>
    <phoneticPr fontId="12" type="noConversion"/>
  </si>
  <si>
    <t>Mark Butala</t>
  </si>
  <si>
    <t>15990321662
markbutala@intl.zju.edu.cn</t>
    <phoneticPr fontId="12" type="noConversion"/>
  </si>
  <si>
    <t>统计信号和图像处理, 空间科学, 数据同化, 遥感, 图像重建和断层扫描</t>
    <phoneticPr fontId="12" type="noConversion"/>
  </si>
  <si>
    <t xml:space="preserve"> Mark D.Butala博士是浙江大学伊利诺伊大学厄巴纳香槟分校联合学院(ZJUI)的助理教授，同时也是兼任伊利诺伊大学厄巴纳香槟分校(UIUC)电子与计算机工程系的助理教授。2002年Butala教授以优异成绩毕业于特拉华大学电气工程专业获得荣誉学士学位，并于2004年和2010年分别获得UIUC电气与计算机工程系授予的硕士和博士学位。在加入ZJUI教师团队之前,Butala教授于2010年至2016年作为研究人员在美国国家航空航天局喷气推进实验室/加州理工学院支持深空网络运行的研究工作，并于2016年至2017年在UIUC电子和计算机工程系进行访问研究。Butala教授在国际知名期刊和会议上发表论文30余篇。Butala教授的主要研究方向包括遥感、图像重建与断层摄影、统计信号、图像处理理论与应用等。目前主持国自然外青项目等。</t>
    <phoneticPr fontId="12" type="noConversion"/>
  </si>
  <si>
    <t>统考
招生数</t>
    <phoneticPr fontId="2" type="noConversion"/>
  </si>
  <si>
    <t xml:space="preserve">殷锐，浙江大学信息与通信工程博士，美国佐治亚理工博士后，浙江大学城市学院，教授，浙江大学硕士，博士生导师，IEEE会员，国家自然科学基金评议人。
主要研究方向为无线通信系统与无线通信理论。现主持国家自然科学基金1项、主持完成国家基金一项，主持完成浙江省博士后科学基金1项，国家重大专项一项,作为骨干参与国家973,863，国家自然科学基金面上项目各一项，参与华为横向项目若干。发表学术论文30余篇，其中以第一及通信作者发表SCI收录论文11篇（8篇发表于IEEE Transactions on Wireless Communications），为IEEE Transactions on Wireless Communications、IEEE Transactions on Communications、IEEE Transactions on Vehicular Technology、IEEE Transactions on Network, IEEE Communications Magazine, IEEE Wireless Communications Magazine, IEEE ICC、IEEE Globecom, IEEE WCNC,IEEE PIMRC, IEEE VTC, 中国通信学报，中国电子学报等国际知名期刊、会议和国内重要期刊的审稿人。
</t>
    <phoneticPr fontId="2" type="noConversion"/>
  </si>
  <si>
    <t>招生方向</t>
    <phoneticPr fontId="12" type="noConversion"/>
  </si>
  <si>
    <t>所在单位</t>
    <phoneticPr fontId="12" type="noConversion"/>
  </si>
  <si>
    <t>统考招生数</t>
    <phoneticPr fontId="12" type="noConversion"/>
  </si>
  <si>
    <t>1) Bin Lian,etc. A practical solution to clone problem in anonymous information system, Information Sciences, 2020
2) Bin Lian, etc. E-Cash with Practical and Complete Tracing, KSII Transactions on Internet and Information Systems, 2019
3) Bin Lian, etc. Compact E-Cash with Efficient Coin-Tracing, IEEE Transactions on Dependable and Secure Computing, 2021
4) Bin Lian, etc. Periodic K-Times Anonymous Authentication with Efficient Revocation of Violator's Credential, IEEE Transactions on Information,Forensics and Security, 2015
5) Bin Lian, etc. Provably secure E-cash system with practical and efficient complete tracing, International Journal of Information Security,2014</t>
    <phoneticPr fontId="12" type="noConversion"/>
  </si>
  <si>
    <t xml:space="preserve">陈文超博士是浙江大学ZJU-UIUC联合学院、信息与电子工程学院研究员、博士生导师，美国伊利诺伊大学厄巴纳香槟校区（UIUC）电子与计算机工程系兼聘助理教授，IEEE高级会员，浙江省杰青基金获得者。 
  陈博士已发表40余篇SCI期刊论文，包括IEEE Transactions论文（20余篇），Nature Nanotechnology（2篇），Advanced Functional Materials，ACS Nano论文等，被引用2000余次；合著英文专著3章（Springer出版社2章，CRC出版社1章）；主持浙江省杰出青年项目、国家自然科学基金面上项目、青年项目等项目10项，参与国家自然科学基金重大科研仪器研制项目、“十三五”全军共用信息系统装备预研项目、中央军委装备发展部预研项目、华为电磁系列项目（子课题负责人）等项目；授权软件著作权6项；曾获“国家优秀留学生奖学金”、“Journal of Applied Physics 优秀作者奖”、IEEE MTT-S IMWS 2016国际会议最佳论文奖、浙江大学奖教金等奖项；担任SCI期刊Progress in Electromagnetics Research (PIER)副主编，担任数次IEEE国际会议技术程序委员会共同主席、研讨会主席、技术程序委员会成员和分会主席等职务，贡献数次IEEE国际会议分会邀请报告；是IEEE T-ED，IEEE EDL，IEEE T-EMC等10余种国际学术期刊审稿人。 </t>
    <phoneticPr fontId="12" type="noConversion"/>
  </si>
  <si>
    <t>史峥</t>
    <phoneticPr fontId="2" type="noConversion"/>
  </si>
  <si>
    <t>硕导</t>
    <phoneticPr fontId="2" type="noConversion"/>
  </si>
  <si>
    <t>纳米级集成电路设计方法；集成电路设计自动化</t>
  </si>
  <si>
    <t>shiz@vlsi.zju.edu.cn</t>
  </si>
  <si>
    <t>微电子集成系统方向</t>
    <phoneticPr fontId="2" type="noConversion"/>
  </si>
  <si>
    <t>章献民</t>
    <phoneticPr fontId="2" type="noConversion"/>
  </si>
  <si>
    <t>杜歆</t>
    <phoneticPr fontId="2" type="noConversion"/>
  </si>
  <si>
    <t>金心宇</t>
    <phoneticPr fontId="2" type="noConversion"/>
  </si>
  <si>
    <t>孙斌</t>
    <phoneticPr fontId="2" type="noConversion"/>
  </si>
  <si>
    <t>微波毫米波光子技术与系统 射频模拟光传输技术 光纤传感技术</t>
  </si>
  <si>
    <t>博导</t>
    <phoneticPr fontId="2" type="noConversion"/>
  </si>
  <si>
    <t>计算机视觉 多媒体信息处理</t>
  </si>
  <si>
    <t>duxin@zju.edu.cn</t>
  </si>
  <si>
    <t>硕导</t>
    <phoneticPr fontId="2" type="noConversion"/>
  </si>
  <si>
    <t>博导</t>
    <phoneticPr fontId="2" type="noConversion"/>
  </si>
  <si>
    <t>硕导</t>
    <phoneticPr fontId="2" type="noConversion"/>
  </si>
  <si>
    <t>无线网络通信与嵌入式系统 移动通信可靠性与数据挖掘 医学三维图像与智能信息系统</t>
  </si>
  <si>
    <t>jinxy@zju.edu.cn</t>
  </si>
  <si>
    <t>图象信号重建与处理 嵌入式系统</t>
  </si>
  <si>
    <t>shg@zju.edu.cn</t>
  </si>
  <si>
    <t>集成电路设计方向</t>
    <phoneticPr fontId="2" type="noConversion"/>
  </si>
  <si>
    <t>余辉</t>
  </si>
  <si>
    <t>huiyu@zju.edu.cn</t>
  </si>
  <si>
    <t>博导</t>
    <phoneticPr fontId="2" type="noConversion"/>
  </si>
  <si>
    <t>王曰海</t>
    <phoneticPr fontId="12" type="noConversion"/>
  </si>
  <si>
    <t>光信号处理，深度学习与视觉信息处理</t>
    <phoneticPr fontId="12" type="noConversion"/>
  </si>
  <si>
    <t>wyuehai@zju.edu.cn</t>
  </si>
  <si>
    <t>硕导</t>
    <phoneticPr fontId="2" type="noConversion"/>
  </si>
  <si>
    <t>李宇波</t>
  </si>
  <si>
    <t>光电子信息处理与应用</t>
  </si>
  <si>
    <t>lilinear@zju.edu.cn</t>
  </si>
  <si>
    <t>金潮渊</t>
  </si>
  <si>
    <t>超快光子学、半导体微纳光子学</t>
  </si>
  <si>
    <t>jincy@zju.edu.cn</t>
  </si>
  <si>
    <t>硕导</t>
    <phoneticPr fontId="2" type="noConversion"/>
  </si>
  <si>
    <t>博导</t>
    <phoneticPr fontId="2" type="noConversion"/>
  </si>
  <si>
    <t>dongshurong@zju.edu.cn</t>
    <phoneticPr fontId="2" type="noConversion"/>
  </si>
  <si>
    <t>导师团队</t>
  </si>
  <si>
    <t>智能感知与信号处理、射频电路及芯片设计、5G通信系统信道设计及优化</t>
  </si>
  <si>
    <t>daitingge@zju.edu.cn</t>
  </si>
  <si>
    <t>共7个</t>
  </si>
  <si>
    <t>杨建义、戴庭舸</t>
  </si>
  <si>
    <t>微电子学与固体电子学</t>
  </si>
  <si>
    <t>yangjy@zju.edu.cn</t>
  </si>
  <si>
    <t>陈红胜、沈炼</t>
  </si>
  <si>
    <t>电磁波理论及应用、新型电磁材料、电磁波隐身</t>
  </si>
  <si>
    <t>lianshen@zju.edu.cn</t>
  </si>
  <si>
    <t>沈会良、李军伟</t>
  </si>
  <si>
    <t>多光谱成像、图像处理、计算机视</t>
  </si>
  <si>
    <t>shenhl@zju.edu.cn</t>
  </si>
  <si>
    <t>lijunwei7788@zju.edu.cn</t>
  </si>
  <si>
    <t>视觉感知与体验评价、视频与数据压缩编码、智能视频处理</t>
  </si>
  <si>
    <t>hlyu@zju.edu.cn</t>
  </si>
  <si>
    <r>
      <t>机器人环境感知与导航定位、计算机视觉、</t>
    </r>
    <r>
      <rPr>
        <sz val="11"/>
        <color rgb="FF000000"/>
        <rFont val="DengXian"/>
      </rPr>
      <t>自动驾驶系统定位与导航</t>
    </r>
  </si>
  <si>
    <t>zzy380@163.com</t>
  </si>
  <si>
    <t>1740490158@qq.com</t>
  </si>
  <si>
    <t>李春光、王慧琼、孙立</t>
  </si>
  <si>
    <t>统计信号处理、机器学习、数据挖掘、量化金融、图像处理、工业视觉</t>
  </si>
  <si>
    <t>huiqiong_wang@zju.edu.cn</t>
  </si>
  <si>
    <t>lsun@zju.edu.cn</t>
  </si>
  <si>
    <t>李英明、王朝</t>
  </si>
  <si>
    <t>机器学习、数据挖掘、多媒体数据处理、3D运动</t>
  </si>
  <si>
    <t>zhao.joe.wang@gmail.com</t>
  </si>
  <si>
    <t>工程师学院宁波分院招生信息表</t>
    <phoneticPr fontId="2" type="noConversion"/>
  </si>
  <si>
    <t>zhangxm@zju.edu.cn
zhengsl@zju.edu.cn
daitingge@zju.edu.cn
zhou.yulin@outlook.com</t>
    <phoneticPr fontId="2" type="noConversion"/>
  </si>
  <si>
    <t>章献民、郑史烈、戴庭舸、周渝林</t>
    <phoneticPr fontId="2" type="noConversion"/>
  </si>
  <si>
    <t>项志宇、张志远、
夏庆华</t>
    <phoneticPr fontId="2" type="noConversion"/>
  </si>
  <si>
    <t>虞露、
于化龙</t>
    <phoneticPr fontId="2" type="noConversion"/>
  </si>
  <si>
    <t>胡浩基</t>
  </si>
  <si>
    <t>计算机视觉  模式识别 数字水印</t>
  </si>
  <si>
    <t>Haoji_hu@zju.edu.cn</t>
  </si>
  <si>
    <t>刘鹏</t>
  </si>
  <si>
    <t>计算机体系结构及微体系结构 集成电路设计 并行与分布式处理 片上互连</t>
  </si>
  <si>
    <t>liupeng@zju.edu.cn</t>
  </si>
  <si>
    <t>于慧敏</t>
  </si>
  <si>
    <t>图像/视频智能处理与分析 计算机视觉 智能视频监控 智能交通</t>
  </si>
  <si>
    <t>yhm2005@zju.edu.cn</t>
  </si>
  <si>
    <t>余官定</t>
  </si>
  <si>
    <t>无线通信与无线网络 信息论</t>
  </si>
  <si>
    <t>yuguanding@zju.edu.cn</t>
  </si>
  <si>
    <t>视频编码 多媒体通信 集成电路设计</t>
  </si>
  <si>
    <t>无线通信 无线网络 网络信息论 网络信号处理</t>
  </si>
  <si>
    <t>雷鸣</t>
  </si>
  <si>
    <t>抗干扰无线通信及其网络技术</t>
  </si>
  <si>
    <t>徐文、
李建龙团队</t>
    <phoneticPr fontId="2" type="noConversion"/>
  </si>
  <si>
    <t>JLLi@zju.edu.cn</t>
  </si>
  <si>
    <t>合计</t>
    <phoneticPr fontId="2" type="noConversion"/>
  </si>
  <si>
    <t>信号空间和信息系统研究所相关研究方向</t>
    <phoneticPr fontId="2" type="noConversion"/>
  </si>
  <si>
    <r>
      <t>硅基光子学、集成微波光子学、光互联</t>
    </r>
    <r>
      <rPr>
        <sz val="10.5"/>
        <color theme="1"/>
        <rFont val="Calibri"/>
        <family val="2"/>
      </rPr>
      <t> </t>
    </r>
  </si>
  <si>
    <t>信号处理及其定位应用；物联网</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</si>
</sst>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宋体"/>
      <family val="2"/>
      <charset val="134"/>
      <scheme val="minor"/>
    </font>
    <font>
      <b/>
      <sz val="18"/>
      <color theme="1"/>
      <name val="宋体"/>
      <family val="3"/>
      <charset val="134"/>
      <scheme val="minor"/>
    </font>
    <font>
      <sz val="9"/>
      <name val="宋体"/>
      <family val="2"/>
      <charset val="134"/>
      <scheme val="minor"/>
    </font>
    <font>
      <sz val="12"/>
      <name val="宋体"/>
      <family val="3"/>
      <charset val="134"/>
    </font>
    <font>
      <b/>
      <sz val="10"/>
      <name val="宋体"/>
      <family val="3"/>
      <charset val="134"/>
    </font>
    <font>
      <sz val="10"/>
      <color theme="1"/>
      <name val="宋体"/>
      <family val="3"/>
      <charset val="134"/>
    </font>
    <font>
      <b/>
      <sz val="10"/>
      <color theme="1"/>
      <name val="宋体"/>
      <family val="3"/>
      <charset val="134"/>
    </font>
    <font>
      <u/>
      <sz val="11"/>
      <color theme="10"/>
      <name val="宋体"/>
      <family val="2"/>
      <charset val="134"/>
      <scheme val="minor"/>
    </font>
    <font>
      <sz val="11"/>
      <color theme="1"/>
      <name val="宋体"/>
      <family val="3"/>
      <charset val="134"/>
      <scheme val="minor"/>
    </font>
    <font>
      <b/>
      <sz val="11"/>
      <color theme="1"/>
      <name val="宋体"/>
      <family val="3"/>
      <charset val="134"/>
      <scheme val="minor"/>
    </font>
    <font>
      <b/>
      <sz val="16"/>
      <color theme="1"/>
      <name val="宋体"/>
      <family val="3"/>
      <charset val="134"/>
      <scheme val="minor"/>
    </font>
    <font>
      <sz val="10"/>
      <name val="宋体"/>
      <family val="3"/>
      <charset val="134"/>
    </font>
    <font>
      <sz val="9"/>
      <name val="宋体"/>
      <family val="3"/>
      <charset val="134"/>
    </font>
    <font>
      <sz val="10"/>
      <color indexed="8"/>
      <name val="宋体"/>
      <family val="3"/>
      <charset val="134"/>
    </font>
    <font>
      <sz val="10"/>
      <color indexed="8"/>
      <name val="Times New Roman"/>
      <family val="1"/>
    </font>
    <font>
      <sz val="9"/>
      <color theme="1"/>
      <name val="SimSun"/>
      <charset val="134"/>
    </font>
    <font>
      <b/>
      <sz val="18"/>
      <color theme="1"/>
      <name val="宋体"/>
      <family val="3"/>
      <charset val="134"/>
    </font>
    <font>
      <b/>
      <sz val="11"/>
      <color theme="1"/>
      <name val="宋体"/>
      <family val="3"/>
      <charset val="134"/>
    </font>
    <font>
      <b/>
      <sz val="11"/>
      <name val="宋体"/>
      <family val="3"/>
      <charset val="134"/>
    </font>
    <font>
      <sz val="9"/>
      <color theme="1"/>
      <name val="宋体"/>
      <family val="3"/>
      <charset val="134"/>
    </font>
    <font>
      <b/>
      <sz val="10"/>
      <color theme="1"/>
      <name val="宋体"/>
      <family val="3"/>
      <charset val="134"/>
      <scheme val="minor"/>
    </font>
    <font>
      <sz val="10"/>
      <color theme="1"/>
      <name val="宋体"/>
      <family val="3"/>
      <charset val="134"/>
      <scheme val="minor"/>
    </font>
    <font>
      <sz val="11"/>
      <name val="宋体"/>
      <family val="3"/>
      <charset val="134"/>
    </font>
    <font>
      <b/>
      <sz val="16"/>
      <name val="宋体"/>
      <family val="3"/>
      <charset val="134"/>
    </font>
    <font>
      <sz val="10"/>
      <name val="宋体"/>
      <family val="2"/>
      <scheme val="minor"/>
    </font>
    <font>
      <b/>
      <sz val="10"/>
      <name val="宋体"/>
      <family val="3"/>
      <charset val="134"/>
      <scheme val="minor"/>
    </font>
    <font>
      <sz val="10"/>
      <name val="宋体"/>
      <family val="3"/>
      <charset val="134"/>
      <scheme val="minor"/>
    </font>
    <font>
      <sz val="10"/>
      <color rgb="FF0000CC"/>
      <name val="宋体"/>
      <family val="3"/>
      <charset val="134"/>
    </font>
    <font>
      <b/>
      <sz val="10"/>
      <color indexed="8"/>
      <name val="宋体"/>
      <family val="3"/>
      <charset val="134"/>
    </font>
    <font>
      <sz val="12"/>
      <color theme="1"/>
      <name val="DengXian"/>
    </font>
    <font>
      <sz val="10"/>
      <color rgb="FF000000"/>
      <name val="DengXian"/>
    </font>
    <font>
      <sz val="11"/>
      <color rgb="FF000000"/>
      <name val="DengXian"/>
    </font>
    <font>
      <sz val="12"/>
      <color theme="1"/>
      <name val="Calibri"/>
      <family val="2"/>
    </font>
    <font>
      <sz val="10.5"/>
      <color theme="1"/>
      <name val="Calibri"/>
      <family val="2"/>
    </font>
    <font>
      <sz val="10"/>
      <color theme="1"/>
      <name val="宋体"/>
      <family val="2"/>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medium">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medium">
        <color indexed="64"/>
      </bottom>
      <diagonal/>
    </border>
  </borders>
  <cellStyleXfs count="5">
    <xf numFmtId="0" fontId="0" fillId="0" borderId="0">
      <alignment vertical="center"/>
    </xf>
    <xf numFmtId="0" fontId="3" fillId="0" borderId="0">
      <alignment vertical="center"/>
    </xf>
    <xf numFmtId="0" fontId="7" fillId="0" borderId="0" applyNumberFormat="0" applyFill="0" applyBorder="0" applyAlignment="0" applyProtection="0">
      <alignment vertical="center"/>
    </xf>
    <xf numFmtId="0" fontId="8" fillId="0" borderId="0">
      <alignment vertical="center"/>
    </xf>
    <xf numFmtId="0" fontId="8" fillId="0" borderId="0"/>
  </cellStyleXfs>
  <cellXfs count="114">
    <xf numFmtId="0" fontId="0" fillId="0" borderId="0" xfId="0">
      <alignment vertical="center"/>
    </xf>
    <xf numFmtId="0" fontId="0" fillId="2" borderId="0" xfId="0" applyFill="1">
      <alignment vertical="center"/>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9" fillId="2" borderId="10" xfId="0" applyFont="1" applyFill="1" applyBorder="1" applyAlignment="1">
      <alignment horizontal="center" vertical="center"/>
    </xf>
    <xf numFmtId="0" fontId="20" fillId="2" borderId="0" xfId="0" applyFont="1" applyFill="1" applyAlignment="1">
      <alignment horizontal="center" vertical="center"/>
    </xf>
    <xf numFmtId="0" fontId="21" fillId="2" borderId="0" xfId="0" applyFont="1" applyFill="1">
      <alignment vertical="center"/>
    </xf>
    <xf numFmtId="0" fontId="21" fillId="2" borderId="0" xfId="0" applyFont="1" applyFill="1" applyAlignment="1">
      <alignment vertical="center" wrapText="1"/>
    </xf>
    <xf numFmtId="0" fontId="4" fillId="2" borderId="1" xfId="0" applyFont="1" applyFill="1" applyBorder="1" applyAlignment="1">
      <alignment horizontal="center" vertical="center" wrapText="1"/>
    </xf>
    <xf numFmtId="0" fontId="9" fillId="2" borderId="9" xfId="0" applyFont="1" applyFill="1" applyBorder="1">
      <alignment vertical="center"/>
    </xf>
    <xf numFmtId="0" fontId="0" fillId="0" borderId="0" xfId="0" applyAlignment="1">
      <alignment horizontal="center" vertical="center"/>
    </xf>
    <xf numFmtId="0" fontId="0" fillId="0" borderId="0" xfId="0" applyAlignment="1"/>
    <xf numFmtId="0" fontId="0" fillId="0" borderId="0" xfId="0" applyAlignment="1">
      <alignment horizontal="center"/>
    </xf>
    <xf numFmtId="0" fontId="0" fillId="0" borderId="0" xfId="0" applyAlignment="1">
      <alignment horizontal="center" wrapText="1"/>
    </xf>
    <xf numFmtId="0" fontId="26" fillId="0" borderId="1" xfId="0" applyFont="1" applyFill="1" applyBorder="1" applyAlignment="1">
      <alignment horizontal="center" vertical="center" wrapText="1"/>
    </xf>
    <xf numFmtId="49" fontId="26" fillId="0" borderId="1" xfId="0" quotePrefix="1"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6" fillId="2" borderId="8" xfId="0" applyFont="1" applyFill="1" applyBorder="1" applyAlignment="1">
      <alignment horizontal="left" vertical="center" wrapText="1"/>
    </xf>
    <xf numFmtId="0" fontId="0" fillId="2" borderId="0" xfId="0" applyFont="1" applyFill="1">
      <alignment vertical="center"/>
    </xf>
    <xf numFmtId="0" fontId="4"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27" fillId="0" borderId="0" xfId="0" applyFont="1" applyFill="1" applyAlignment="1">
      <alignment vertical="center"/>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left" vertical="center" wrapText="1"/>
    </xf>
    <xf numFmtId="0" fontId="21" fillId="0" borderId="1" xfId="0" applyFont="1" applyBorder="1" applyAlignment="1">
      <alignment horizontal="left" vertical="center" wrapText="1"/>
    </xf>
    <xf numFmtId="0" fontId="11" fillId="0" borderId="0" xfId="0" applyFont="1" applyFill="1" applyAlignment="1">
      <alignment vertical="center"/>
    </xf>
    <xf numFmtId="0" fontId="0" fillId="2" borderId="1" xfId="0" applyFont="1" applyFill="1" applyBorder="1">
      <alignment vertical="center"/>
    </xf>
    <xf numFmtId="0" fontId="11" fillId="0" borderId="1" xfId="0" applyFont="1" applyBorder="1" applyAlignment="1">
      <alignment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49" fontId="0" fillId="2" borderId="0" xfId="0" applyNumberFormat="1" applyFont="1" applyFill="1">
      <alignment vertical="center"/>
    </xf>
    <xf numFmtId="0" fontId="0" fillId="2" borderId="0" xfId="0" applyFont="1" applyFill="1" applyAlignment="1">
      <alignment horizontal="center" vertical="center"/>
    </xf>
    <xf numFmtId="0" fontId="20" fillId="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28" fillId="3" borderId="19" xfId="0" applyFont="1" applyFill="1" applyBorder="1" applyAlignment="1">
      <alignment horizontal="center" vertical="center"/>
    </xf>
    <xf numFmtId="0" fontId="0" fillId="3" borderId="0" xfId="0" applyFill="1">
      <alignment vertical="center"/>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29" fillId="0" borderId="0" xfId="0" applyFont="1" applyAlignment="1">
      <alignment horizontal="justify" vertical="center"/>
    </xf>
    <xf numFmtId="0" fontId="29" fillId="0" borderId="1" xfId="0" applyFont="1" applyBorder="1" applyAlignment="1">
      <alignment horizontal="center" vertical="center" wrapText="1"/>
    </xf>
    <xf numFmtId="0" fontId="7" fillId="0" borderId="1" xfId="2" applyBorder="1" applyAlignment="1">
      <alignment horizontal="left" vertical="center" wrapText="1"/>
    </xf>
    <xf numFmtId="0" fontId="30" fillId="0" borderId="1" xfId="0" applyFont="1" applyBorder="1" applyAlignment="1">
      <alignment horizontal="left" vertical="center" wrapText="1"/>
    </xf>
    <xf numFmtId="0" fontId="9" fillId="2" borderId="0" xfId="0" applyFont="1" applyFill="1">
      <alignment vertical="center"/>
    </xf>
    <xf numFmtId="0" fontId="19"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32" fillId="2" borderId="1" xfId="0" applyFont="1" applyFill="1" applyBorder="1">
      <alignment vertical="center"/>
    </xf>
    <xf numFmtId="0" fontId="6" fillId="2" borderId="4" xfId="0" applyFont="1" applyFill="1" applyBorder="1" applyAlignment="1">
      <alignment horizontal="center" vertical="center" wrapText="1"/>
    </xf>
    <xf numFmtId="0" fontId="6" fillId="2" borderId="5" xfId="1" applyFont="1" applyFill="1" applyBorder="1" applyAlignment="1">
      <alignment horizontal="center" vertical="center"/>
    </xf>
    <xf numFmtId="0" fontId="6" fillId="2" borderId="6" xfId="0" applyFont="1" applyFill="1" applyBorder="1" applyAlignment="1">
      <alignment horizontal="center" vertical="center" wrapText="1"/>
    </xf>
    <xf numFmtId="0" fontId="0" fillId="2" borderId="7" xfId="0" applyFont="1" applyFill="1" applyBorder="1" applyAlignment="1">
      <alignment horizontal="center" vertical="center"/>
    </xf>
    <xf numFmtId="0" fontId="34" fillId="2" borderId="2"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17" fillId="2" borderId="5" xfId="0" applyFont="1" applyFill="1" applyBorder="1" applyAlignment="1">
      <alignment horizontal="center" vertical="center"/>
    </xf>
    <xf numFmtId="0" fontId="19" fillId="2" borderId="1" xfId="0" applyFont="1" applyFill="1" applyBorder="1" applyAlignment="1">
      <alignment vertical="center" wrapText="1"/>
    </xf>
    <xf numFmtId="0" fontId="15" fillId="2" borderId="12" xfId="0" applyFont="1" applyFill="1" applyBorder="1" applyAlignment="1">
      <alignment vertical="center" wrapText="1"/>
    </xf>
    <xf numFmtId="0" fontId="19"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9"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9" fillId="2" borderId="2" xfId="0" applyFont="1" applyFill="1" applyBorder="1" applyAlignment="1">
      <alignment vertical="center" wrapText="1"/>
    </xf>
    <xf numFmtId="0" fontId="19" fillId="2" borderId="7" xfId="0" applyFont="1" applyFill="1" applyBorder="1" applyAlignment="1">
      <alignment horizontal="center" vertical="center" wrapText="1"/>
    </xf>
    <xf numFmtId="0" fontId="15" fillId="2" borderId="25" xfId="0" applyFont="1" applyFill="1" applyBorder="1" applyAlignment="1">
      <alignment vertical="center" wrapText="1"/>
    </xf>
    <xf numFmtId="0" fontId="15" fillId="2" borderId="26" xfId="0" applyFont="1" applyFill="1" applyBorder="1" applyAlignment="1">
      <alignment horizontal="center" vertical="center" wrapText="1"/>
    </xf>
    <xf numFmtId="0" fontId="17" fillId="2" borderId="9" xfId="0" applyFont="1" applyFill="1" applyBorder="1">
      <alignment vertical="center"/>
    </xf>
    <xf numFmtId="0" fontId="17" fillId="2" borderId="10" xfId="0" applyFont="1" applyFill="1" applyBorder="1" applyAlignment="1">
      <alignment horizontal="center" vertical="center"/>
    </xf>
    <xf numFmtId="0" fontId="6" fillId="2" borderId="27" xfId="0" applyFont="1" applyFill="1" applyBorder="1" applyAlignment="1">
      <alignment vertical="center" wrapText="1"/>
    </xf>
    <xf numFmtId="0" fontId="6" fillId="2" borderId="28" xfId="0" applyFont="1" applyFill="1" applyBorder="1" applyAlignment="1">
      <alignment vertical="center" wrapText="1"/>
    </xf>
    <xf numFmtId="0" fontId="1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1"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 fillId="2" borderId="3" xfId="0" applyFont="1" applyFill="1" applyBorder="1" applyAlignment="1">
      <alignment horizontal="center" vertical="center"/>
    </xf>
    <xf numFmtId="0" fontId="30" fillId="0" borderId="1" xfId="0" applyFont="1" applyBorder="1" applyAlignment="1">
      <alignment horizontal="justify" vertical="center" wrapText="1"/>
    </xf>
    <xf numFmtId="0" fontId="30" fillId="0" borderId="1" xfId="0" applyFont="1" applyBorder="1" applyAlignment="1">
      <alignment horizontal="center" vertical="center" wrapText="1"/>
    </xf>
    <xf numFmtId="0" fontId="10" fillId="0" borderId="0" xfId="0" applyFont="1" applyBorder="1" applyAlignment="1">
      <alignment horizontal="center"/>
    </xf>
    <xf numFmtId="0" fontId="30" fillId="0" borderId="1" xfId="0" applyFont="1" applyBorder="1" applyAlignment="1">
      <alignment horizontal="left" vertical="center" wrapText="1"/>
    </xf>
    <xf numFmtId="0" fontId="23" fillId="0" borderId="0" xfId="0" applyFont="1" applyAlignment="1">
      <alignment horizontal="center" vertical="center" wrapText="1"/>
    </xf>
    <xf numFmtId="0" fontId="18" fillId="0" borderId="1" xfId="0" applyFont="1" applyBorder="1" applyAlignment="1">
      <alignment horizontal="left" vertical="center" wrapText="1"/>
    </xf>
    <xf numFmtId="0" fontId="22" fillId="0" borderId="1" xfId="0" applyFont="1" applyBorder="1" applyAlignment="1">
      <alignment horizontal="left" vertical="center" wrapText="1"/>
    </xf>
    <xf numFmtId="0" fontId="23" fillId="2" borderId="1" xfId="0" applyFont="1" applyFill="1" applyBorder="1" applyAlignment="1">
      <alignment horizontal="center" vertical="center"/>
    </xf>
    <xf numFmtId="0" fontId="26" fillId="2" borderId="1" xfId="0" applyFont="1" applyFill="1" applyBorder="1" applyAlignment="1">
      <alignment horizontal="left" vertical="center" wrapText="1"/>
    </xf>
    <xf numFmtId="49" fontId="0" fillId="2" borderId="16" xfId="0" applyNumberFormat="1" applyFont="1" applyFill="1" applyBorder="1" applyAlignment="1">
      <alignment horizontal="center" vertical="center"/>
    </xf>
    <xf numFmtId="49" fontId="0" fillId="2" borderId="17" xfId="0" applyNumberFormat="1" applyFont="1" applyFill="1" applyBorder="1" applyAlignment="1">
      <alignment horizontal="center" vertical="center"/>
    </xf>
    <xf numFmtId="49" fontId="0" fillId="2" borderId="18" xfId="0" applyNumberFormat="1" applyFont="1" applyFill="1" applyBorder="1" applyAlignment="1">
      <alignment horizontal="center" vertical="center"/>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6" fillId="0" borderId="16" xfId="0" applyFont="1" applyBorder="1" applyAlignment="1">
      <alignment horizontal="left" vertical="top" wrapText="1"/>
    </xf>
    <xf numFmtId="0" fontId="26" fillId="0" borderId="18" xfId="0" applyFont="1" applyBorder="1" applyAlignment="1">
      <alignment horizontal="left" vertical="top" wrapText="1"/>
    </xf>
    <xf numFmtId="0" fontId="21" fillId="0" borderId="16" xfId="0" applyFont="1" applyBorder="1" applyAlignment="1">
      <alignment horizontal="left" vertical="top" wrapText="1"/>
    </xf>
    <xf numFmtId="0" fontId="21" fillId="0" borderId="18" xfId="0" applyFont="1" applyBorder="1" applyAlignment="1">
      <alignment horizontal="left" vertical="top" wrapText="1"/>
    </xf>
  </cellXfs>
  <cellStyles count="5">
    <cellStyle name="常规" xfId="0" builtinId="0"/>
    <cellStyle name="常规 2" xfId="4"/>
    <cellStyle name="常规 3" xfId="3"/>
    <cellStyle name="常规 4" xfId="1"/>
    <cellStyle name="超链接" xfId="2" builtinId="8"/>
  </cellStyles>
  <dxfs count="15">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border outline="0">
        <top style="thin">
          <color indexed="64"/>
        </top>
      </border>
    </dxf>
    <dxf>
      <font>
        <strike val="0"/>
        <outline val="0"/>
        <shadow val="0"/>
        <u val="none"/>
        <vertAlign val="baseline"/>
        <sz val="10"/>
        <color theme="1"/>
        <name val="宋体"/>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8"/>
        <color theme="1"/>
        <name val="宋体"/>
        <scheme val="minor"/>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0</xdr:colOff>
      <xdr:row>4</xdr:row>
      <xdr:rowOff>0</xdr:rowOff>
    </xdr:from>
    <xdr:ext cx="981075" cy="200025"/>
    <xdr:pic>
      <xdr:nvPicPr>
        <xdr:cNvPr id="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1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1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2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0025"/>
    <xdr:pic>
      <xdr:nvPicPr>
        <xdr:cNvPr id="2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715125"/>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2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3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3</xdr:row>
      <xdr:rowOff>0</xdr:rowOff>
    </xdr:from>
    <xdr:ext cx="981075" cy="209550"/>
    <xdr:pic>
      <xdr:nvPicPr>
        <xdr:cNvPr id="4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651510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4</xdr:row>
      <xdr:rowOff>0</xdr:rowOff>
    </xdr:from>
    <xdr:ext cx="981075" cy="209550"/>
    <xdr:pic>
      <xdr:nvPicPr>
        <xdr:cNvPr id="4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2010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4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4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4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5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5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6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6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7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7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9550"/>
    <xdr:pic>
      <xdr:nvPicPr>
        <xdr:cNvPr id="8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xdr:row>
      <xdr:rowOff>0</xdr:rowOff>
    </xdr:from>
    <xdr:ext cx="981075" cy="200025"/>
    <xdr:pic>
      <xdr:nvPicPr>
        <xdr:cNvPr id="8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84010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8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8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9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5147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9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1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1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1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1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1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1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2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2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2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2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2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2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2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2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2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2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3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3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3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3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3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3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3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3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3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3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4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4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4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4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4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4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4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37147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4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4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4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5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xdr:row>
      <xdr:rowOff>0</xdr:rowOff>
    </xdr:from>
    <xdr:ext cx="981075" cy="209550"/>
    <xdr:pic>
      <xdr:nvPicPr>
        <xdr:cNvPr id="106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19145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6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6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6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6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6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6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6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6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6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7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7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7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7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7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7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7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7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7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7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8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8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8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8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8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8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8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8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8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8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9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9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9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9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9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9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9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09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9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09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10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10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10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10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104"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105"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106"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9550"/>
    <xdr:pic>
      <xdr:nvPicPr>
        <xdr:cNvPr id="1107"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11</xdr:row>
      <xdr:rowOff>0</xdr:rowOff>
    </xdr:from>
    <xdr:ext cx="981075" cy="200025"/>
    <xdr:pic>
      <xdr:nvPicPr>
        <xdr:cNvPr id="1108"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5050" y="2114550"/>
          <a:ext cx="981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24</xdr:row>
      <xdr:rowOff>0</xdr:rowOff>
    </xdr:from>
    <xdr:to>
      <xdr:col>1</xdr:col>
      <xdr:colOff>295275</xdr:colOff>
      <xdr:row>24</xdr:row>
      <xdr:rowOff>152400</xdr:rowOff>
    </xdr:to>
    <xdr:pic>
      <xdr:nvPicPr>
        <xdr:cNvPr id="1109"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0" y="26041350"/>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295275</xdr:colOff>
      <xdr:row>24</xdr:row>
      <xdr:rowOff>152400</xdr:rowOff>
    </xdr:to>
    <xdr:pic>
      <xdr:nvPicPr>
        <xdr:cNvPr id="1110"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0" y="26041350"/>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295275</xdr:colOff>
      <xdr:row>24</xdr:row>
      <xdr:rowOff>152400</xdr:rowOff>
    </xdr:to>
    <xdr:pic>
      <xdr:nvPicPr>
        <xdr:cNvPr id="1111"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0" y="26041350"/>
          <a:ext cx="9810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2</xdr:col>
      <xdr:colOff>409575</xdr:colOff>
      <xdr:row>28</xdr:row>
      <xdr:rowOff>123825</xdr:rowOff>
    </xdr:to>
    <xdr:pic>
      <xdr:nvPicPr>
        <xdr:cNvPr id="1112"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0" y="12506325"/>
          <a:ext cx="1762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1</xdr:col>
      <xdr:colOff>295275</xdr:colOff>
      <xdr:row>28</xdr:row>
      <xdr:rowOff>123825</xdr:rowOff>
    </xdr:to>
    <xdr:pic>
      <xdr:nvPicPr>
        <xdr:cNvPr id="1113" name="Object 76" hidde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0" y="12506325"/>
          <a:ext cx="9810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表1" displayName="表1" ref="A2:K6" totalsRowShown="0" headerRowDxfId="14" dataDxfId="12" headerRowBorderDxfId="13" tableBorderDxfId="11">
  <tableColumns count="11">
    <tableColumn id="1" name="序号" dataDxfId="10"/>
    <tableColumn id="2" name="导师姓名" dataDxfId="9"/>
    <tableColumn id="3" name="职称" dataDxfId="8"/>
    <tableColumn id="4" name="招生方向" dataDxfId="7"/>
    <tableColumn id="5" name="所在单位" dataDxfId="6"/>
    <tableColumn id="6" name="统考_x000a_招生数" dataDxfId="5"/>
    <tableColumn id="7" name="学科专长及研究方向" dataDxfId="4"/>
    <tableColumn id="8" name="联系电话及email" dataDxfId="3"/>
    <tableColumn id="9" name="导师介绍" dataDxfId="2"/>
    <tableColumn id="10" name="代表性科研项目" dataDxfId="1"/>
    <tableColumn id="11" name="代表性论文" dataDxfId="0"/>
  </tableColumns>
  <tableStyleInfo name="TableStyleLight15"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huiyu@zju.edu.cn" TargetMode="External"/><Relationship Id="rId7" Type="http://schemas.openxmlformats.org/officeDocument/2006/relationships/hyperlink" Target="mailto:lm1029@zju.edu.cn" TargetMode="External"/><Relationship Id="rId2" Type="http://schemas.openxmlformats.org/officeDocument/2006/relationships/hyperlink" Target="mailto:jinxy@zju.edu.cn" TargetMode="External"/><Relationship Id="rId1" Type="http://schemas.openxmlformats.org/officeDocument/2006/relationships/hyperlink" Target="mailto:shizg@zju.edu.cn" TargetMode="External"/><Relationship Id="rId6" Type="http://schemas.openxmlformats.org/officeDocument/2006/relationships/hyperlink" Target="mailto:dongshurong@zju.edu.cn" TargetMode="External"/><Relationship Id="rId5" Type="http://schemas.openxmlformats.org/officeDocument/2006/relationships/hyperlink" Target="mailto:jincy@zju.edu.cn" TargetMode="External"/><Relationship Id="rId4" Type="http://schemas.openxmlformats.org/officeDocument/2006/relationships/hyperlink" Target="mailto:lilinear@zju.edu.cn"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mailto:zhao.joe.wang@gmail.com" TargetMode="External"/><Relationship Id="rId3" Type="http://schemas.openxmlformats.org/officeDocument/2006/relationships/hyperlink" Target="mailto:shenhl@zju.edu.cn" TargetMode="External"/><Relationship Id="rId7" Type="http://schemas.openxmlformats.org/officeDocument/2006/relationships/hyperlink" Target="mailto:yingming@zju.edu.cn" TargetMode="External"/><Relationship Id="rId2" Type="http://schemas.openxmlformats.org/officeDocument/2006/relationships/hyperlink" Target="mailto:hansomchen@zju.edu.cn" TargetMode="External"/><Relationship Id="rId1" Type="http://schemas.openxmlformats.org/officeDocument/2006/relationships/hyperlink" Target="mailto:yangjy@zju.edu.cn" TargetMode="External"/><Relationship Id="rId6" Type="http://schemas.openxmlformats.org/officeDocument/2006/relationships/hyperlink" Target="mailto:huiqiong_wang@zju.edu.cn" TargetMode="External"/><Relationship Id="rId5" Type="http://schemas.openxmlformats.org/officeDocument/2006/relationships/hyperlink" Target="mailto:cgli@zju.edu.cn" TargetMode="External"/><Relationship Id="rId4" Type="http://schemas.openxmlformats.org/officeDocument/2006/relationships/hyperlink" Target="mailto:lfche@zju.edu.cn"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abSelected="1" workbookViewId="0">
      <selection activeCell="H14" sqref="H14"/>
    </sheetView>
  </sheetViews>
  <sheetFormatPr defaultRowHeight="13.5"/>
  <cols>
    <col min="1" max="1" width="9" style="19"/>
    <col min="2" max="2" width="8.75" style="19" customWidth="1"/>
    <col min="3" max="3" width="55.375" style="19" customWidth="1"/>
    <col min="4" max="4" width="19.875" style="19" customWidth="1"/>
    <col min="5" max="16384" width="9" style="19"/>
  </cols>
  <sheetData>
    <row r="1" spans="1:5" ht="21" thickBot="1">
      <c r="A1" s="81" t="s">
        <v>92</v>
      </c>
      <c r="B1" s="81"/>
      <c r="C1" s="81"/>
      <c r="D1" s="81"/>
      <c r="E1" s="81"/>
    </row>
    <row r="2" spans="1:5" ht="36" customHeight="1">
      <c r="A2" s="52" t="s">
        <v>93</v>
      </c>
      <c r="B2" s="53" t="s">
        <v>2</v>
      </c>
      <c r="C2" s="53" t="s">
        <v>3</v>
      </c>
      <c r="D2" s="53" t="s">
        <v>4</v>
      </c>
      <c r="E2" s="54" t="s">
        <v>94</v>
      </c>
    </row>
    <row r="3" spans="1:5" ht="30" customHeight="1">
      <c r="A3" s="66" t="s">
        <v>226</v>
      </c>
      <c r="B3" s="48" t="s">
        <v>7</v>
      </c>
      <c r="C3" s="50" t="s">
        <v>227</v>
      </c>
      <c r="D3" s="51" t="s">
        <v>228</v>
      </c>
      <c r="E3" s="55">
        <v>1</v>
      </c>
    </row>
    <row r="4" spans="1:5" ht="30" customHeight="1">
      <c r="A4" s="66" t="s">
        <v>229</v>
      </c>
      <c r="B4" s="48" t="s">
        <v>7</v>
      </c>
      <c r="C4" s="50" t="s">
        <v>230</v>
      </c>
      <c r="D4" s="51" t="s">
        <v>231</v>
      </c>
      <c r="E4" s="55">
        <v>1</v>
      </c>
    </row>
    <row r="5" spans="1:5" ht="30" customHeight="1">
      <c r="A5" s="66" t="s">
        <v>232</v>
      </c>
      <c r="B5" s="48" t="s">
        <v>7</v>
      </c>
      <c r="C5" s="50" t="s">
        <v>233</v>
      </c>
      <c r="D5" s="51" t="s">
        <v>234</v>
      </c>
      <c r="E5" s="55">
        <v>1</v>
      </c>
    </row>
    <row r="6" spans="1:5" ht="30" customHeight="1">
      <c r="A6" s="66" t="s">
        <v>235</v>
      </c>
      <c r="B6" s="48" t="s">
        <v>7</v>
      </c>
      <c r="C6" s="50" t="s">
        <v>236</v>
      </c>
      <c r="D6" s="51" t="s">
        <v>237</v>
      </c>
      <c r="E6" s="55">
        <v>1</v>
      </c>
    </row>
    <row r="7" spans="1:5" ht="30" customHeight="1">
      <c r="A7" s="66" t="s">
        <v>97</v>
      </c>
      <c r="B7" s="48" t="s">
        <v>7</v>
      </c>
      <c r="C7" s="50" t="s">
        <v>238</v>
      </c>
      <c r="D7" s="51" t="s">
        <v>98</v>
      </c>
      <c r="E7" s="55">
        <v>1</v>
      </c>
    </row>
    <row r="8" spans="1:5" ht="30" customHeight="1">
      <c r="A8" s="66" t="s">
        <v>99</v>
      </c>
      <c r="B8" s="48" t="s">
        <v>7</v>
      </c>
      <c r="C8" s="50" t="s">
        <v>239</v>
      </c>
      <c r="D8" s="51" t="s">
        <v>100</v>
      </c>
      <c r="E8" s="55">
        <v>1</v>
      </c>
    </row>
    <row r="9" spans="1:5" ht="30" customHeight="1">
      <c r="A9" s="66" t="s">
        <v>240</v>
      </c>
      <c r="B9" s="48" t="s">
        <v>185</v>
      </c>
      <c r="C9" s="50" t="s">
        <v>241</v>
      </c>
      <c r="D9" s="51" t="s">
        <v>95</v>
      </c>
      <c r="E9" s="55">
        <v>1</v>
      </c>
    </row>
    <row r="10" spans="1:5" ht="30" customHeight="1">
      <c r="A10" s="67" t="s">
        <v>242</v>
      </c>
      <c r="B10" s="49"/>
      <c r="C10" s="3" t="s">
        <v>245</v>
      </c>
      <c r="D10" s="51" t="s">
        <v>243</v>
      </c>
      <c r="E10" s="55">
        <v>2</v>
      </c>
    </row>
    <row r="11" spans="1:5" s="47" customFormat="1" ht="30" customHeight="1" thickBot="1">
      <c r="A11" s="68" t="s">
        <v>244</v>
      </c>
      <c r="B11" s="69"/>
      <c r="C11" s="70"/>
      <c r="D11" s="70"/>
      <c r="E11" s="4">
        <v>9</v>
      </c>
    </row>
    <row r="12" spans="1:5" ht="23.25" thickBot="1">
      <c r="A12" s="82" t="s">
        <v>0</v>
      </c>
      <c r="B12" s="82"/>
      <c r="C12" s="82"/>
      <c r="D12" s="82"/>
      <c r="E12" s="82"/>
    </row>
    <row r="13" spans="1:5" ht="24">
      <c r="A13" s="52" t="s">
        <v>1</v>
      </c>
      <c r="B13" s="53" t="s">
        <v>2</v>
      </c>
      <c r="C13" s="53" t="s">
        <v>3</v>
      </c>
      <c r="D13" s="53" t="s">
        <v>4</v>
      </c>
      <c r="E13" s="54" t="s">
        <v>5</v>
      </c>
    </row>
    <row r="14" spans="1:5">
      <c r="A14" s="2" t="s">
        <v>9</v>
      </c>
      <c r="B14" s="3" t="s">
        <v>7</v>
      </c>
      <c r="C14" s="50" t="s">
        <v>247</v>
      </c>
      <c r="D14" s="3" t="s">
        <v>10</v>
      </c>
      <c r="E14" s="55">
        <v>1</v>
      </c>
    </row>
    <row r="15" spans="1:5" ht="24">
      <c r="A15" s="2" t="s">
        <v>11</v>
      </c>
      <c r="B15" s="3" t="s">
        <v>7</v>
      </c>
      <c r="C15" s="3" t="s">
        <v>12</v>
      </c>
      <c r="D15" s="3" t="s">
        <v>13</v>
      </c>
      <c r="E15" s="55">
        <v>1</v>
      </c>
    </row>
    <row r="16" spans="1:5" ht="15.75">
      <c r="A16" s="2" t="s">
        <v>163</v>
      </c>
      <c r="B16" s="3" t="s">
        <v>168</v>
      </c>
      <c r="C16" s="50" t="s">
        <v>167</v>
      </c>
      <c r="D16" s="51" t="s">
        <v>103</v>
      </c>
      <c r="E16" s="55">
        <v>1</v>
      </c>
    </row>
    <row r="17" spans="1:5" ht="15.75">
      <c r="A17" s="2" t="s">
        <v>164</v>
      </c>
      <c r="B17" s="3" t="s">
        <v>171</v>
      </c>
      <c r="C17" s="50" t="s">
        <v>169</v>
      </c>
      <c r="D17" s="51" t="s">
        <v>170</v>
      </c>
      <c r="E17" s="55">
        <v>1</v>
      </c>
    </row>
    <row r="18" spans="1:5" ht="22.5">
      <c r="A18" s="2" t="s">
        <v>165</v>
      </c>
      <c r="B18" s="3" t="s">
        <v>172</v>
      </c>
      <c r="C18" s="50" t="s">
        <v>174</v>
      </c>
      <c r="D18" s="51" t="s">
        <v>175</v>
      </c>
      <c r="E18" s="90">
        <v>1</v>
      </c>
    </row>
    <row r="19" spans="1:5" ht="15.75">
      <c r="A19" s="2" t="s">
        <v>166</v>
      </c>
      <c r="B19" s="3" t="s">
        <v>173</v>
      </c>
      <c r="C19" s="50" t="s">
        <v>176</v>
      </c>
      <c r="D19" s="51" t="s">
        <v>177</v>
      </c>
      <c r="E19" s="91"/>
    </row>
    <row r="20" spans="1:5" ht="14.25" thickBot="1">
      <c r="A20" s="18" t="s">
        <v>14</v>
      </c>
      <c r="B20" s="70"/>
      <c r="C20" s="70"/>
      <c r="D20" s="70"/>
      <c r="E20" s="4">
        <v>5</v>
      </c>
    </row>
    <row r="22" spans="1:5" ht="23.25" thickBot="1">
      <c r="A22" s="83" t="s">
        <v>162</v>
      </c>
      <c r="B22" s="83"/>
      <c r="C22" s="83"/>
      <c r="D22" s="83"/>
      <c r="E22" s="83"/>
    </row>
    <row r="23" spans="1:5" ht="24">
      <c r="A23" s="52" t="s">
        <v>1</v>
      </c>
      <c r="B23" s="53" t="s">
        <v>2</v>
      </c>
      <c r="C23" s="53" t="s">
        <v>3</v>
      </c>
      <c r="D23" s="53" t="s">
        <v>4</v>
      </c>
      <c r="E23" s="54" t="s">
        <v>5</v>
      </c>
    </row>
    <row r="24" spans="1:5" ht="15.75">
      <c r="A24" s="48" t="s">
        <v>179</v>
      </c>
      <c r="B24" s="48" t="s">
        <v>181</v>
      </c>
      <c r="C24" s="50" t="s">
        <v>246</v>
      </c>
      <c r="D24" s="51" t="s">
        <v>180</v>
      </c>
      <c r="E24" s="55">
        <v>1</v>
      </c>
    </row>
    <row r="25" spans="1:5" ht="15.75">
      <c r="A25" s="48" t="s">
        <v>182</v>
      </c>
      <c r="B25" s="48" t="s">
        <v>192</v>
      </c>
      <c r="C25" s="50" t="s">
        <v>183</v>
      </c>
      <c r="D25" s="51" t="s">
        <v>184</v>
      </c>
      <c r="E25" s="55">
        <v>2</v>
      </c>
    </row>
    <row r="26" spans="1:5" ht="15.75">
      <c r="A26" s="48" t="s">
        <v>15</v>
      </c>
      <c r="B26" s="48" t="s">
        <v>181</v>
      </c>
      <c r="C26" s="50" t="s">
        <v>16</v>
      </c>
      <c r="D26" s="51" t="s">
        <v>194</v>
      </c>
      <c r="E26" s="55">
        <v>1</v>
      </c>
    </row>
    <row r="27" spans="1:5" ht="15.75">
      <c r="A27" s="48" t="s">
        <v>186</v>
      </c>
      <c r="B27" s="48" t="s">
        <v>193</v>
      </c>
      <c r="C27" s="50" t="s">
        <v>187</v>
      </c>
      <c r="D27" s="51" t="s">
        <v>188</v>
      </c>
      <c r="E27" s="55">
        <v>1</v>
      </c>
    </row>
    <row r="28" spans="1:5" ht="15.75">
      <c r="A28" s="48" t="s">
        <v>189</v>
      </c>
      <c r="B28" s="48" t="s">
        <v>181</v>
      </c>
      <c r="C28" s="50" t="s">
        <v>190</v>
      </c>
      <c r="D28" s="51" t="s">
        <v>191</v>
      </c>
      <c r="E28" s="55">
        <v>1</v>
      </c>
    </row>
    <row r="29" spans="1:5" ht="14.25" thickBot="1">
      <c r="A29" s="18" t="s">
        <v>14</v>
      </c>
      <c r="B29" s="9"/>
      <c r="C29" s="9"/>
      <c r="D29" s="9"/>
      <c r="E29" s="4">
        <f>SUM(E24:E28)</f>
        <v>6</v>
      </c>
    </row>
    <row r="30" spans="1:5" ht="21" thickBot="1">
      <c r="A30" s="84" t="s">
        <v>178</v>
      </c>
      <c r="B30" s="85"/>
      <c r="C30" s="85"/>
      <c r="D30" s="85"/>
      <c r="E30" s="86"/>
    </row>
    <row r="31" spans="1:5" ht="24">
      <c r="A31" s="52" t="s">
        <v>1</v>
      </c>
      <c r="B31" s="53" t="s">
        <v>2</v>
      </c>
      <c r="C31" s="53" t="s">
        <v>3</v>
      </c>
      <c r="D31" s="53" t="s">
        <v>4</v>
      </c>
      <c r="E31" s="54" t="s">
        <v>5</v>
      </c>
    </row>
    <row r="32" spans="1:5" ht="15.75">
      <c r="A32" s="56" t="s">
        <v>158</v>
      </c>
      <c r="B32" s="57" t="s">
        <v>159</v>
      </c>
      <c r="C32" s="50" t="s">
        <v>160</v>
      </c>
      <c r="D32" s="51" t="s">
        <v>161</v>
      </c>
      <c r="E32" s="58">
        <v>1</v>
      </c>
    </row>
    <row r="33" spans="1:5" ht="14.25" thickBot="1">
      <c r="A33" s="59" t="s">
        <v>14</v>
      </c>
      <c r="B33" s="60"/>
      <c r="C33" s="61"/>
      <c r="D33" s="61"/>
      <c r="E33" s="62">
        <v>1</v>
      </c>
    </row>
    <row r="34" spans="1:5" ht="23.25" thickBot="1">
      <c r="A34" s="87" t="s">
        <v>33</v>
      </c>
      <c r="B34" s="88"/>
      <c r="C34" s="88"/>
      <c r="D34" s="88"/>
      <c r="E34" s="89"/>
    </row>
    <row r="35" spans="1:5">
      <c r="A35" s="71" t="s">
        <v>18</v>
      </c>
      <c r="B35" s="63" t="s">
        <v>2</v>
      </c>
      <c r="C35" s="63" t="s">
        <v>3</v>
      </c>
      <c r="D35" s="63" t="s">
        <v>34</v>
      </c>
      <c r="E35" s="72" t="s">
        <v>35</v>
      </c>
    </row>
    <row r="36" spans="1:5">
      <c r="A36" s="73" t="s">
        <v>36</v>
      </c>
      <c r="B36" s="64" t="s">
        <v>7</v>
      </c>
      <c r="C36" s="64" t="s">
        <v>37</v>
      </c>
      <c r="D36" s="64" t="s">
        <v>38</v>
      </c>
      <c r="E36" s="74">
        <v>1</v>
      </c>
    </row>
    <row r="37" spans="1:5">
      <c r="A37" s="73" t="s">
        <v>39</v>
      </c>
      <c r="B37" s="64" t="s">
        <v>6</v>
      </c>
      <c r="C37" s="64" t="s">
        <v>40</v>
      </c>
      <c r="D37" s="64" t="s">
        <v>41</v>
      </c>
      <c r="E37" s="74">
        <v>1</v>
      </c>
    </row>
    <row r="38" spans="1:5">
      <c r="A38" s="73" t="s">
        <v>42</v>
      </c>
      <c r="B38" s="64" t="s">
        <v>6</v>
      </c>
      <c r="C38" s="64" t="s">
        <v>43</v>
      </c>
      <c r="D38" s="64" t="s">
        <v>44</v>
      </c>
      <c r="E38" s="74">
        <v>1</v>
      </c>
    </row>
    <row r="39" spans="1:5">
      <c r="A39" s="73" t="s">
        <v>45</v>
      </c>
      <c r="B39" s="64" t="s">
        <v>6</v>
      </c>
      <c r="C39" s="64" t="s">
        <v>46</v>
      </c>
      <c r="D39" s="64" t="s">
        <v>47</v>
      </c>
      <c r="E39" s="74">
        <v>1</v>
      </c>
    </row>
    <row r="40" spans="1:5">
      <c r="A40" s="75" t="s">
        <v>48</v>
      </c>
      <c r="B40" s="65" t="s">
        <v>6</v>
      </c>
      <c r="C40" s="65" t="s">
        <v>49</v>
      </c>
      <c r="D40" s="65" t="s">
        <v>50</v>
      </c>
      <c r="E40" s="76">
        <v>1</v>
      </c>
    </row>
    <row r="41" spans="1:5" ht="14.25" thickBot="1">
      <c r="A41" s="79" t="s">
        <v>51</v>
      </c>
      <c r="B41" s="80"/>
      <c r="C41" s="77" t="s">
        <v>52</v>
      </c>
      <c r="D41" s="77" t="s">
        <v>52</v>
      </c>
      <c r="E41" s="78">
        <v>5</v>
      </c>
    </row>
  </sheetData>
  <sortState ref="A8:F14">
    <sortCondition ref="A8:A14"/>
  </sortState>
  <mergeCells count="7">
    <mergeCell ref="A41:B41"/>
    <mergeCell ref="A1:E1"/>
    <mergeCell ref="A12:E12"/>
    <mergeCell ref="A22:E22"/>
    <mergeCell ref="A30:E30"/>
    <mergeCell ref="A34:E34"/>
    <mergeCell ref="E18:E19"/>
  </mergeCells>
  <phoneticPr fontId="2" type="noConversion"/>
  <hyperlinks>
    <hyperlink ref="D14" r:id="rId1"/>
    <hyperlink ref="D18" r:id="rId2"/>
    <hyperlink ref="D24" r:id="rId3"/>
    <hyperlink ref="D27" r:id="rId4"/>
    <hyperlink ref="D28" r:id="rId5"/>
    <hyperlink ref="D26" r:id="rId6"/>
    <hyperlink ref="D9" r:id="rId7"/>
  </hyperlinks>
  <pageMargins left="0.7" right="0.7" top="0.75" bottom="0.75" header="0.3" footer="0.3"/>
  <pageSetup paperSize="9" orientation="portrait" horizontalDpi="0"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8"/>
  <sheetViews>
    <sheetView zoomScale="85" zoomScaleNormal="85" workbookViewId="0">
      <selection activeCell="A13" sqref="A13:E13"/>
    </sheetView>
  </sheetViews>
  <sheetFormatPr defaultRowHeight="13.5"/>
  <cols>
    <col min="1" max="6" width="9" style="1"/>
    <col min="7" max="7" width="27.375" style="1" customWidth="1"/>
    <col min="8" max="8" width="15.5" style="1" customWidth="1"/>
    <col min="9" max="9" width="52.75" style="1" customWidth="1"/>
    <col min="10" max="10" width="59.75" style="1" customWidth="1"/>
    <col min="11" max="11" width="123.625" style="1" customWidth="1"/>
    <col min="12" max="16384" width="9" style="1"/>
  </cols>
  <sheetData>
    <row r="1" spans="1:11" ht="22.5">
      <c r="A1" s="92" t="s">
        <v>89</v>
      </c>
      <c r="B1" s="92"/>
      <c r="C1" s="92"/>
      <c r="D1" s="92"/>
      <c r="E1" s="92"/>
      <c r="F1" s="92"/>
      <c r="G1" s="92"/>
      <c r="H1" s="92"/>
      <c r="I1" s="92"/>
      <c r="J1" s="92"/>
      <c r="K1" s="92"/>
    </row>
    <row r="2" spans="1:11" s="6" customFormat="1" ht="27" customHeight="1">
      <c r="A2" s="5" t="s">
        <v>53</v>
      </c>
      <c r="B2" s="5" t="s">
        <v>54</v>
      </c>
      <c r="C2" s="5" t="s">
        <v>55</v>
      </c>
      <c r="D2" s="5" t="s">
        <v>90</v>
      </c>
      <c r="E2" s="5" t="s">
        <v>91</v>
      </c>
      <c r="F2" s="34" t="s">
        <v>151</v>
      </c>
      <c r="G2" s="5" t="s">
        <v>56</v>
      </c>
      <c r="H2" s="5" t="s">
        <v>57</v>
      </c>
      <c r="I2" s="5" t="s">
        <v>58</v>
      </c>
      <c r="J2" s="5" t="s">
        <v>59</v>
      </c>
      <c r="K2" s="5" t="s">
        <v>60</v>
      </c>
    </row>
    <row r="3" spans="1:11" s="6" customFormat="1" ht="131.25" customHeight="1">
      <c r="A3" s="7">
        <v>1</v>
      </c>
      <c r="B3" s="7" t="s">
        <v>61</v>
      </c>
      <c r="C3" s="7" t="s">
        <v>62</v>
      </c>
      <c r="D3" s="7" t="s">
        <v>63</v>
      </c>
      <c r="E3" s="7" t="s">
        <v>64</v>
      </c>
      <c r="F3" s="7">
        <v>1</v>
      </c>
      <c r="G3" s="7" t="s">
        <v>65</v>
      </c>
      <c r="H3" s="7" t="s">
        <v>66</v>
      </c>
      <c r="I3" s="7" t="s">
        <v>152</v>
      </c>
      <c r="J3" s="7" t="s">
        <v>67</v>
      </c>
      <c r="K3" s="7" t="s">
        <v>68</v>
      </c>
    </row>
    <row r="4" spans="1:11" s="6" customFormat="1" ht="71.25" customHeight="1">
      <c r="A4" s="7">
        <v>2</v>
      </c>
      <c r="B4" s="7" t="s">
        <v>69</v>
      </c>
      <c r="C4" s="7" t="s">
        <v>70</v>
      </c>
      <c r="D4" s="7" t="s">
        <v>63</v>
      </c>
      <c r="E4" s="7" t="s">
        <v>64</v>
      </c>
      <c r="F4" s="7">
        <v>1</v>
      </c>
      <c r="G4" s="7" t="s">
        <v>71</v>
      </c>
      <c r="H4" s="7" t="s">
        <v>72</v>
      </c>
      <c r="I4" s="7" t="s">
        <v>73</v>
      </c>
      <c r="J4" s="7" t="s">
        <v>74</v>
      </c>
      <c r="K4" s="7" t="s">
        <v>75</v>
      </c>
    </row>
    <row r="5" spans="1:11" s="6" customFormat="1" ht="71.25" customHeight="1">
      <c r="A5" s="7">
        <v>3</v>
      </c>
      <c r="B5" s="7" t="s">
        <v>76</v>
      </c>
      <c r="C5" s="7" t="s">
        <v>28</v>
      </c>
      <c r="D5" s="7" t="s">
        <v>63</v>
      </c>
      <c r="E5" s="7" t="s">
        <v>64</v>
      </c>
      <c r="F5" s="7">
        <v>1</v>
      </c>
      <c r="G5" s="7" t="s">
        <v>77</v>
      </c>
      <c r="H5" s="7" t="s">
        <v>78</v>
      </c>
      <c r="I5" s="7" t="s">
        <v>79</v>
      </c>
      <c r="J5" s="7" t="s">
        <v>80</v>
      </c>
      <c r="K5" s="7" t="s">
        <v>81</v>
      </c>
    </row>
    <row r="6" spans="1:11" s="6" customFormat="1" ht="71.25" customHeight="1">
      <c r="A6" s="7">
        <v>4</v>
      </c>
      <c r="B6" s="7" t="s">
        <v>82</v>
      </c>
      <c r="C6" s="7" t="s">
        <v>28</v>
      </c>
      <c r="D6" s="7" t="s">
        <v>63</v>
      </c>
      <c r="E6" s="7" t="s">
        <v>64</v>
      </c>
      <c r="F6" s="7">
        <v>1</v>
      </c>
      <c r="G6" s="7" t="s">
        <v>83</v>
      </c>
      <c r="H6" s="7" t="s">
        <v>84</v>
      </c>
      <c r="I6" s="7" t="s">
        <v>85</v>
      </c>
      <c r="J6" s="7" t="s">
        <v>86</v>
      </c>
      <c r="K6" s="7" t="s">
        <v>87</v>
      </c>
    </row>
    <row r="9" spans="1:11" ht="22.5">
      <c r="A9" s="92" t="s">
        <v>88</v>
      </c>
      <c r="B9" s="92"/>
      <c r="C9" s="92"/>
      <c r="D9" s="92"/>
      <c r="E9" s="92"/>
      <c r="F9" s="92"/>
      <c r="G9" s="92"/>
      <c r="H9" s="92"/>
      <c r="I9" s="92"/>
      <c r="J9" s="92"/>
      <c r="K9" s="92"/>
    </row>
    <row r="10" spans="1:11" s="37" customFormat="1" ht="24.75" thickBot="1">
      <c r="A10" s="35" t="s">
        <v>17</v>
      </c>
      <c r="B10" s="35" t="s">
        <v>18</v>
      </c>
      <c r="C10" s="35" t="s">
        <v>19</v>
      </c>
      <c r="D10" s="36" t="s">
        <v>153</v>
      </c>
      <c r="E10" s="36" t="s">
        <v>154</v>
      </c>
      <c r="F10" s="35" t="s">
        <v>155</v>
      </c>
      <c r="G10" s="35" t="s">
        <v>21</v>
      </c>
      <c r="H10" s="35" t="s">
        <v>20</v>
      </c>
      <c r="I10" s="35" t="s">
        <v>22</v>
      </c>
      <c r="J10" s="35" t="s">
        <v>23</v>
      </c>
      <c r="K10" s="35" t="s">
        <v>24</v>
      </c>
    </row>
    <row r="11" spans="1:11" s="37" customFormat="1" ht="199.5" customHeight="1">
      <c r="A11" s="38">
        <v>1</v>
      </c>
      <c r="B11" s="39" t="s">
        <v>27</v>
      </c>
      <c r="C11" s="39" t="s">
        <v>28</v>
      </c>
      <c r="D11" s="39" t="s">
        <v>25</v>
      </c>
      <c r="E11" s="38" t="s">
        <v>26</v>
      </c>
      <c r="F11" s="40">
        <v>1</v>
      </c>
      <c r="G11" s="41" t="s">
        <v>30</v>
      </c>
      <c r="H11" s="41" t="s">
        <v>29</v>
      </c>
      <c r="I11" s="42" t="s">
        <v>31</v>
      </c>
      <c r="J11" s="41" t="s">
        <v>32</v>
      </c>
      <c r="K11" s="42" t="s">
        <v>156</v>
      </c>
    </row>
    <row r="16" spans="1:11" s="6" customFormat="1" ht="12"/>
    <row r="17" s="6" customFormat="1" ht="12"/>
    <row r="18" s="6" customFormat="1" ht="12"/>
  </sheetData>
  <mergeCells count="2">
    <mergeCell ref="A9:K9"/>
    <mergeCell ref="A1:K1"/>
  </mergeCells>
  <phoneticPr fontId="2"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workbookViewId="0">
      <selection activeCell="A13" sqref="A3:E22"/>
    </sheetView>
  </sheetViews>
  <sheetFormatPr defaultColWidth="9" defaultRowHeight="13.5"/>
  <cols>
    <col min="1" max="1" width="8" style="12" customWidth="1"/>
    <col min="2" max="2" width="20" style="11" customWidth="1"/>
    <col min="3" max="3" width="25.625" style="11" customWidth="1"/>
    <col min="4" max="4" width="20.375" style="12" customWidth="1"/>
    <col min="5" max="5" width="15.125" style="12" customWidth="1"/>
    <col min="6" max="6" width="22.125" style="10" customWidth="1"/>
    <col min="7" max="7" width="34.125" style="12" customWidth="1"/>
    <col min="8" max="8" width="48.25" style="12" customWidth="1"/>
    <col min="9" max="9" width="39.25" style="13" customWidth="1"/>
    <col min="10" max="16384" width="9" style="11"/>
  </cols>
  <sheetData>
    <row r="1" spans="1:4" ht="20.25">
      <c r="A1" s="95" t="s">
        <v>221</v>
      </c>
      <c r="B1" s="95"/>
      <c r="C1" s="95"/>
      <c r="D1" s="95"/>
    </row>
    <row r="2" spans="1:4" ht="31.5">
      <c r="A2" s="44" t="s">
        <v>195</v>
      </c>
      <c r="B2" s="44" t="s">
        <v>3</v>
      </c>
      <c r="C2" s="44" t="s">
        <v>4</v>
      </c>
      <c r="D2" s="44" t="s">
        <v>101</v>
      </c>
    </row>
    <row r="3" spans="1:4" ht="78.75" customHeight="1">
      <c r="A3" s="94" t="s">
        <v>223</v>
      </c>
      <c r="B3" s="93" t="s">
        <v>196</v>
      </c>
      <c r="C3" s="96" t="s">
        <v>222</v>
      </c>
      <c r="D3" s="94" t="s">
        <v>198</v>
      </c>
    </row>
    <row r="4" spans="1:4">
      <c r="A4" s="94"/>
      <c r="B4" s="93"/>
      <c r="C4" s="96"/>
      <c r="D4" s="94"/>
    </row>
    <row r="5" spans="1:4">
      <c r="A5" s="94"/>
      <c r="B5" s="93"/>
      <c r="C5" s="96"/>
      <c r="D5" s="94"/>
    </row>
    <row r="6" spans="1:4">
      <c r="A6" s="94"/>
      <c r="B6" s="93"/>
      <c r="C6" s="96"/>
      <c r="D6" s="94"/>
    </row>
    <row r="7" spans="1:4">
      <c r="A7" s="94" t="s">
        <v>199</v>
      </c>
      <c r="B7" s="93" t="s">
        <v>200</v>
      </c>
      <c r="C7" s="45" t="s">
        <v>201</v>
      </c>
      <c r="D7" s="94"/>
    </row>
    <row r="8" spans="1:4">
      <c r="A8" s="94"/>
      <c r="B8" s="93"/>
      <c r="C8" s="46" t="s">
        <v>197</v>
      </c>
      <c r="D8" s="94"/>
    </row>
    <row r="9" spans="1:4">
      <c r="A9" s="94" t="s">
        <v>202</v>
      </c>
      <c r="B9" s="93" t="s">
        <v>203</v>
      </c>
      <c r="C9" s="45" t="s">
        <v>104</v>
      </c>
      <c r="D9" s="94"/>
    </row>
    <row r="10" spans="1:4">
      <c r="A10" s="94"/>
      <c r="B10" s="93"/>
      <c r="C10" s="46" t="s">
        <v>204</v>
      </c>
      <c r="D10" s="94"/>
    </row>
    <row r="11" spans="1:4">
      <c r="A11" s="94" t="s">
        <v>205</v>
      </c>
      <c r="B11" s="93" t="s">
        <v>206</v>
      </c>
      <c r="C11" s="45" t="s">
        <v>207</v>
      </c>
      <c r="D11" s="94"/>
    </row>
    <row r="12" spans="1:4">
      <c r="A12" s="94"/>
      <c r="B12" s="93"/>
      <c r="C12" s="46" t="s">
        <v>208</v>
      </c>
      <c r="D12" s="94"/>
    </row>
    <row r="13" spans="1:4" ht="25.5" customHeight="1">
      <c r="A13" s="94" t="s">
        <v>225</v>
      </c>
      <c r="B13" s="93" t="s">
        <v>209</v>
      </c>
      <c r="C13" s="46" t="s">
        <v>98</v>
      </c>
      <c r="D13" s="94"/>
    </row>
    <row r="14" spans="1:4">
      <c r="A14" s="94"/>
      <c r="B14" s="93"/>
      <c r="C14" s="46" t="s">
        <v>210</v>
      </c>
      <c r="D14" s="94"/>
    </row>
    <row r="15" spans="1:4" ht="37.5" customHeight="1">
      <c r="A15" s="94" t="s">
        <v>224</v>
      </c>
      <c r="B15" s="93" t="s">
        <v>211</v>
      </c>
      <c r="C15" s="45" t="s">
        <v>96</v>
      </c>
      <c r="D15" s="94"/>
    </row>
    <row r="16" spans="1:4">
      <c r="A16" s="94"/>
      <c r="B16" s="93"/>
      <c r="C16" s="46" t="s">
        <v>212</v>
      </c>
      <c r="D16" s="94"/>
    </row>
    <row r="17" spans="1:4">
      <c r="A17" s="94"/>
      <c r="B17" s="93"/>
      <c r="C17" s="46" t="s">
        <v>213</v>
      </c>
      <c r="D17" s="94"/>
    </row>
    <row r="18" spans="1:4" ht="15.75" customHeight="1">
      <c r="A18" s="94" t="s">
        <v>214</v>
      </c>
      <c r="B18" s="93" t="s">
        <v>215</v>
      </c>
      <c r="C18" s="45" t="s">
        <v>105</v>
      </c>
      <c r="D18" s="94"/>
    </row>
    <row r="19" spans="1:4">
      <c r="A19" s="94"/>
      <c r="B19" s="93"/>
      <c r="C19" s="45" t="s">
        <v>216</v>
      </c>
      <c r="D19" s="94"/>
    </row>
    <row r="20" spans="1:4">
      <c r="A20" s="94"/>
      <c r="B20" s="93"/>
      <c r="C20" s="46" t="s">
        <v>217</v>
      </c>
      <c r="D20" s="94"/>
    </row>
    <row r="21" spans="1:4" ht="13.5" customHeight="1">
      <c r="A21" s="94" t="s">
        <v>218</v>
      </c>
      <c r="B21" s="93" t="s">
        <v>219</v>
      </c>
      <c r="C21" s="45" t="s">
        <v>106</v>
      </c>
      <c r="D21" s="94"/>
    </row>
    <row r="22" spans="1:4">
      <c r="A22" s="94"/>
      <c r="B22" s="93"/>
      <c r="C22" s="45" t="s">
        <v>220</v>
      </c>
      <c r="D22" s="94"/>
    </row>
    <row r="23" spans="1:4" ht="15.75">
      <c r="A23" s="43"/>
      <c r="B23"/>
      <c r="C23"/>
      <c r="D23"/>
    </row>
  </sheetData>
  <mergeCells count="19">
    <mergeCell ref="B3:B6"/>
    <mergeCell ref="A1:D1"/>
    <mergeCell ref="A3:A6"/>
    <mergeCell ref="D3:D22"/>
    <mergeCell ref="C3:C6"/>
    <mergeCell ref="A7:A8"/>
    <mergeCell ref="B7:B8"/>
    <mergeCell ref="A9:A10"/>
    <mergeCell ref="B9:B10"/>
    <mergeCell ref="A11:A12"/>
    <mergeCell ref="B11:B12"/>
    <mergeCell ref="B13:B14"/>
    <mergeCell ref="B15:B17"/>
    <mergeCell ref="B18:B20"/>
    <mergeCell ref="A21:A22"/>
    <mergeCell ref="B21:B22"/>
    <mergeCell ref="A13:A14"/>
    <mergeCell ref="A15:A17"/>
    <mergeCell ref="A18:A20"/>
  </mergeCells>
  <phoneticPr fontId="2" type="noConversion"/>
  <hyperlinks>
    <hyperlink ref="C7" r:id="rId1" display="mailto:yangjy@zju.edu.cn"/>
    <hyperlink ref="C9" r:id="rId2" display="mailto:hansomchen@zju.edu.cn"/>
    <hyperlink ref="C11" r:id="rId3" display="mailto:shenhl@zju.edu.cn"/>
    <hyperlink ref="C15" r:id="rId4" display="mailto:lfche@zju.edu.cn"/>
    <hyperlink ref="C18" r:id="rId5" display="mailto:cgli@zju.edu.cn"/>
    <hyperlink ref="C19" r:id="rId6" display="mailto:huiqiong_wang@zju.edu.cn"/>
    <hyperlink ref="C21" r:id="rId7" display="mailto:yingming@zju.edu.cn"/>
    <hyperlink ref="C22" r:id="rId8" display="mailto:zhao.joe.wang@gmail.com"/>
  </hyperlinks>
  <pageMargins left="0.7" right="0.7" top="0.75" bottom="0.75" header="0.3" footer="0.3"/>
  <pageSetup paperSize="9" orientation="portrait" horizontalDpi="0" verticalDpi="0"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3"/>
  <sheetViews>
    <sheetView topLeftCell="A4" workbookViewId="0">
      <selection activeCell="H29" sqref="H29"/>
    </sheetView>
  </sheetViews>
  <sheetFormatPr defaultRowHeight="13.5"/>
  <cols>
    <col min="1" max="1" width="7.625" customWidth="1"/>
    <col min="2" max="2" width="9" customWidth="1"/>
    <col min="4" max="4" width="15.125" bestFit="1" customWidth="1"/>
    <col min="5" max="5" width="13" customWidth="1"/>
    <col min="7" max="7" width="11.875" customWidth="1"/>
    <col min="8" max="8" width="17.125" customWidth="1"/>
    <col min="11" max="11" width="20" customWidth="1"/>
    <col min="12" max="12" width="58.125" customWidth="1"/>
    <col min="13" max="13" width="15.75" customWidth="1"/>
  </cols>
  <sheetData>
    <row r="1" spans="1:13" ht="46.5" customHeight="1">
      <c r="A1" s="97" t="s">
        <v>118</v>
      </c>
      <c r="B1" s="97"/>
      <c r="C1" s="97"/>
      <c r="D1" s="97"/>
      <c r="E1" s="97"/>
      <c r="F1" s="97"/>
      <c r="G1" s="97"/>
      <c r="H1" s="97"/>
      <c r="I1" s="97"/>
      <c r="J1" s="97"/>
      <c r="K1" s="97"/>
      <c r="L1" s="97"/>
      <c r="M1" s="97"/>
    </row>
    <row r="2" spans="1:13" ht="409.5" customHeight="1">
      <c r="A2" s="98" t="s">
        <v>119</v>
      </c>
      <c r="B2" s="99"/>
      <c r="C2" s="99"/>
      <c r="D2" s="99"/>
      <c r="E2" s="99"/>
      <c r="F2" s="99"/>
      <c r="G2" s="99"/>
      <c r="H2" s="99"/>
      <c r="I2" s="99"/>
      <c r="J2" s="99"/>
      <c r="K2" s="99"/>
      <c r="L2" s="99"/>
      <c r="M2" s="99"/>
    </row>
    <row r="3" spans="1:13" s="19" customFormat="1" ht="20.25">
      <c r="A3" s="100" t="s">
        <v>120</v>
      </c>
      <c r="B3" s="100"/>
      <c r="C3" s="100"/>
      <c r="D3" s="100"/>
      <c r="E3" s="100"/>
      <c r="F3" s="100"/>
      <c r="G3" s="100"/>
      <c r="H3" s="100"/>
      <c r="I3" s="100"/>
      <c r="J3" s="100"/>
      <c r="K3" s="100"/>
      <c r="L3" s="100"/>
      <c r="M3" s="100"/>
    </row>
    <row r="4" spans="1:13" s="19" customFormat="1" ht="136.5" customHeight="1">
      <c r="A4" s="101" t="s">
        <v>121</v>
      </c>
      <c r="B4" s="101"/>
      <c r="C4" s="101"/>
      <c r="D4" s="101"/>
      <c r="E4" s="101"/>
      <c r="F4" s="101"/>
      <c r="G4" s="101"/>
      <c r="H4" s="101"/>
      <c r="I4" s="101"/>
      <c r="J4" s="101"/>
      <c r="K4" s="101"/>
      <c r="L4" s="101"/>
      <c r="M4" s="101"/>
    </row>
    <row r="5" spans="1:13" s="22" customFormat="1" ht="36" customHeight="1">
      <c r="A5" s="20" t="s">
        <v>17</v>
      </c>
      <c r="B5" s="8" t="s">
        <v>107</v>
      </c>
      <c r="C5" s="21" t="s">
        <v>108</v>
      </c>
      <c r="D5" s="8" t="s">
        <v>109</v>
      </c>
      <c r="E5" s="8" t="s">
        <v>110</v>
      </c>
      <c r="F5" s="8" t="s">
        <v>18</v>
      </c>
      <c r="G5" s="8" t="s">
        <v>19</v>
      </c>
      <c r="H5" s="8" t="s">
        <v>20</v>
      </c>
      <c r="I5" s="20" t="s">
        <v>122</v>
      </c>
      <c r="J5" s="20" t="s">
        <v>111</v>
      </c>
      <c r="K5" s="8" t="s">
        <v>21</v>
      </c>
      <c r="L5" s="108" t="s">
        <v>22</v>
      </c>
      <c r="M5" s="109"/>
    </row>
    <row r="6" spans="1:13" s="22" customFormat="1" ht="90.75" customHeight="1">
      <c r="A6" s="23">
        <v>1</v>
      </c>
      <c r="B6" s="24" t="s">
        <v>112</v>
      </c>
      <c r="C6" s="15" t="s">
        <v>123</v>
      </c>
      <c r="D6" s="24" t="s">
        <v>102</v>
      </c>
      <c r="E6" s="24" t="s">
        <v>113</v>
      </c>
      <c r="F6" s="24" t="s">
        <v>8</v>
      </c>
      <c r="G6" s="24" t="s">
        <v>124</v>
      </c>
      <c r="H6" s="17" t="s">
        <v>125</v>
      </c>
      <c r="I6" s="25" t="s">
        <v>126</v>
      </c>
      <c r="J6" s="23">
        <v>1</v>
      </c>
      <c r="K6" s="17" t="s">
        <v>127</v>
      </c>
      <c r="L6" s="110" t="s">
        <v>128</v>
      </c>
      <c r="M6" s="111"/>
    </row>
    <row r="7" spans="1:13" s="22" customFormat="1" ht="197.25" customHeight="1">
      <c r="A7" s="23">
        <v>2</v>
      </c>
      <c r="B7" s="24" t="s">
        <v>112</v>
      </c>
      <c r="C7" s="15" t="s">
        <v>129</v>
      </c>
      <c r="D7" s="16" t="s">
        <v>102</v>
      </c>
      <c r="E7" s="24" t="s">
        <v>113</v>
      </c>
      <c r="F7" s="16" t="s">
        <v>114</v>
      </c>
      <c r="G7" s="16" t="s">
        <v>130</v>
      </c>
      <c r="H7" s="17" t="s">
        <v>115</v>
      </c>
      <c r="I7" s="25" t="s">
        <v>131</v>
      </c>
      <c r="J7" s="14">
        <v>1</v>
      </c>
      <c r="K7" s="17" t="s">
        <v>116</v>
      </c>
      <c r="L7" s="110" t="s">
        <v>117</v>
      </c>
      <c r="M7" s="111"/>
    </row>
    <row r="8" spans="1:13" s="22" customFormat="1" ht="123.75" customHeight="1">
      <c r="A8" s="23">
        <v>3</v>
      </c>
      <c r="B8" s="24" t="s">
        <v>112</v>
      </c>
      <c r="C8" s="15" t="s">
        <v>132</v>
      </c>
      <c r="D8" s="16" t="s">
        <v>133</v>
      </c>
      <c r="E8" s="24" t="s">
        <v>113</v>
      </c>
      <c r="F8" s="16" t="s">
        <v>134</v>
      </c>
      <c r="G8" s="16" t="s">
        <v>135</v>
      </c>
      <c r="H8" s="17" t="s">
        <v>136</v>
      </c>
      <c r="I8" s="25" t="s">
        <v>131</v>
      </c>
      <c r="J8" s="14">
        <v>2</v>
      </c>
      <c r="K8" s="26" t="s">
        <v>137</v>
      </c>
      <c r="L8" s="112" t="s">
        <v>138</v>
      </c>
      <c r="M8" s="113"/>
    </row>
    <row r="9" spans="1:13" s="27" customFormat="1" ht="93" customHeight="1">
      <c r="A9" s="23">
        <v>4</v>
      </c>
      <c r="B9" s="24" t="s">
        <v>112</v>
      </c>
      <c r="C9" s="15" t="s">
        <v>132</v>
      </c>
      <c r="D9" s="16" t="s">
        <v>133</v>
      </c>
      <c r="E9" s="24" t="s">
        <v>113</v>
      </c>
      <c r="F9" s="16" t="s">
        <v>139</v>
      </c>
      <c r="G9" s="16" t="s">
        <v>135</v>
      </c>
      <c r="H9" s="17" t="s">
        <v>140</v>
      </c>
      <c r="I9" s="25" t="s">
        <v>131</v>
      </c>
      <c r="J9" s="14">
        <v>1</v>
      </c>
      <c r="K9" s="17" t="s">
        <v>141</v>
      </c>
      <c r="L9" s="110" t="s">
        <v>142</v>
      </c>
      <c r="M9" s="111"/>
    </row>
    <row r="10" spans="1:13" s="19" customFormat="1" ht="105.75" customHeight="1">
      <c r="A10" s="23">
        <v>5</v>
      </c>
      <c r="B10" s="24" t="s">
        <v>112</v>
      </c>
      <c r="C10" s="15" t="s">
        <v>132</v>
      </c>
      <c r="D10" s="16" t="s">
        <v>133</v>
      </c>
      <c r="E10" s="24" t="s">
        <v>113</v>
      </c>
      <c r="F10" s="16" t="s">
        <v>143</v>
      </c>
      <c r="G10" s="16" t="s">
        <v>144</v>
      </c>
      <c r="H10" s="17" t="s">
        <v>145</v>
      </c>
      <c r="I10" s="25" t="s">
        <v>131</v>
      </c>
      <c r="J10" s="14">
        <v>1</v>
      </c>
      <c r="K10" s="26" t="s">
        <v>146</v>
      </c>
      <c r="L10" s="112" t="s">
        <v>157</v>
      </c>
      <c r="M10" s="113"/>
    </row>
    <row r="11" spans="1:13" s="19" customFormat="1" ht="36">
      <c r="A11" s="23">
        <v>6</v>
      </c>
      <c r="B11" s="24" t="s">
        <v>112</v>
      </c>
      <c r="C11" s="15" t="s">
        <v>132</v>
      </c>
      <c r="D11" s="24" t="s">
        <v>133</v>
      </c>
      <c r="E11" s="24" t="s">
        <v>113</v>
      </c>
      <c r="F11" s="24" t="s">
        <v>147</v>
      </c>
      <c r="G11" s="24" t="s">
        <v>130</v>
      </c>
      <c r="H11" s="29" t="s">
        <v>148</v>
      </c>
      <c r="I11" s="25" t="s">
        <v>131</v>
      </c>
      <c r="J11" s="23">
        <v>2</v>
      </c>
      <c r="K11" s="17" t="s">
        <v>149</v>
      </c>
      <c r="L11" s="112" t="s">
        <v>150</v>
      </c>
      <c r="M11" s="113"/>
    </row>
    <row r="12" spans="1:13" s="19" customFormat="1" ht="14.25">
      <c r="A12" s="28"/>
      <c r="B12" s="28"/>
      <c r="C12" s="102"/>
      <c r="D12" s="103"/>
      <c r="E12" s="103"/>
      <c r="F12" s="103"/>
      <c r="G12" s="103"/>
      <c r="H12" s="104"/>
      <c r="I12" s="30" t="s">
        <v>51</v>
      </c>
      <c r="J12" s="31">
        <v>8</v>
      </c>
      <c r="K12" s="105"/>
      <c r="L12" s="106"/>
      <c r="M12" s="107"/>
    </row>
    <row r="13" spans="1:13" s="19" customFormat="1">
      <c r="C13" s="32"/>
      <c r="J13" s="33"/>
    </row>
  </sheetData>
  <mergeCells count="13">
    <mergeCell ref="A1:M1"/>
    <mergeCell ref="A2:M2"/>
    <mergeCell ref="A3:M3"/>
    <mergeCell ref="A4:M4"/>
    <mergeCell ref="C12:H12"/>
    <mergeCell ref="K12:M12"/>
    <mergeCell ref="L5:M5"/>
    <mergeCell ref="L6:M6"/>
    <mergeCell ref="L7:M7"/>
    <mergeCell ref="L8:M8"/>
    <mergeCell ref="L9:M9"/>
    <mergeCell ref="L10:M10"/>
    <mergeCell ref="L11:M11"/>
  </mergeCells>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 信电学院</vt:lpstr>
      <vt:lpstr>2. 联合培养</vt:lpstr>
      <vt:lpstr>4. 工程师学院宁波分院</vt:lpstr>
      <vt:lpstr>6. 国际联合学院（海宁国际校区）</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candy</dc:creator>
  <cp:lastModifiedBy>candy</cp:lastModifiedBy>
  <dcterms:created xsi:type="dcterms:W3CDTF">2020-04-24T07:25:37Z</dcterms:created>
  <dcterms:modified xsi:type="dcterms:W3CDTF">2021-03-18T01:43:30Z</dcterms:modified>
</cp:coreProperties>
</file>