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-2020秋冬\2016级免研\综合成绩\"/>
    </mc:Choice>
  </mc:AlternateContent>
  <bookViews>
    <workbookView xWindow="0" yWindow="0" windowWidth="27090" windowHeight="12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34" i="1"/>
  <c r="I8" i="1"/>
  <c r="I22" i="1"/>
  <c r="I7" i="1"/>
  <c r="I18" i="1"/>
  <c r="I17" i="1"/>
  <c r="I11" i="1"/>
  <c r="I21" i="1"/>
  <c r="I20" i="1"/>
  <c r="I28" i="1"/>
  <c r="I10" i="1"/>
  <c r="I25" i="1"/>
  <c r="I30" i="1"/>
  <c r="I23" i="1"/>
  <c r="I31" i="1"/>
  <c r="I39" i="1"/>
  <c r="I15" i="1"/>
  <c r="I4" i="1"/>
  <c r="I29" i="1"/>
  <c r="I36" i="1"/>
  <c r="I26" i="1"/>
  <c r="I41" i="1"/>
  <c r="I12" i="1"/>
  <c r="I16" i="1"/>
  <c r="I14" i="1"/>
  <c r="I40" i="1"/>
  <c r="I5" i="1"/>
  <c r="I38" i="1"/>
  <c r="I27" i="1"/>
  <c r="I6" i="1"/>
  <c r="I37" i="1"/>
  <c r="I19" i="1"/>
  <c r="I35" i="1"/>
  <c r="I32" i="1"/>
  <c r="I24" i="1"/>
  <c r="I13" i="1"/>
  <c r="I58" i="1"/>
  <c r="I54" i="1"/>
  <c r="I61" i="1"/>
  <c r="I51" i="1"/>
  <c r="I64" i="1"/>
  <c r="I43" i="1"/>
  <c r="I48" i="1"/>
  <c r="I56" i="1"/>
  <c r="I46" i="1"/>
  <c r="I55" i="1"/>
  <c r="I53" i="1"/>
  <c r="I44" i="1"/>
  <c r="I50" i="1"/>
  <c r="I57" i="1"/>
  <c r="I59" i="1"/>
  <c r="I45" i="1"/>
  <c r="I42" i="1"/>
  <c r="I49" i="1"/>
  <c r="I63" i="1"/>
  <c r="I60" i="1"/>
  <c r="I62" i="1"/>
  <c r="I52" i="1"/>
  <c r="I47" i="1"/>
  <c r="I79" i="1"/>
  <c r="I103" i="1"/>
  <c r="I65" i="1"/>
  <c r="I92" i="1"/>
  <c r="I81" i="1"/>
  <c r="I67" i="1"/>
  <c r="I80" i="1"/>
  <c r="I77" i="1"/>
  <c r="I86" i="1"/>
  <c r="I89" i="1"/>
  <c r="I68" i="1"/>
  <c r="I107" i="1"/>
  <c r="I85" i="1"/>
  <c r="I91" i="1"/>
  <c r="I97" i="1"/>
  <c r="I94" i="1"/>
  <c r="I71" i="1"/>
  <c r="I105" i="1"/>
  <c r="I74" i="1"/>
  <c r="I90" i="1"/>
  <c r="I98" i="1"/>
  <c r="I84" i="1"/>
  <c r="I108" i="1"/>
  <c r="I76" i="1"/>
  <c r="I88" i="1"/>
  <c r="I82" i="1"/>
  <c r="I104" i="1"/>
  <c r="I102" i="1"/>
  <c r="I75" i="1"/>
  <c r="I100" i="1"/>
  <c r="I78" i="1"/>
  <c r="I99" i="1"/>
  <c r="I101" i="1"/>
  <c r="I83" i="1"/>
  <c r="I96" i="1"/>
  <c r="I87" i="1"/>
  <c r="I69" i="1"/>
  <c r="I110" i="1"/>
  <c r="I72" i="1"/>
  <c r="I73" i="1"/>
  <c r="I106" i="1"/>
  <c r="I93" i="1"/>
  <c r="I70" i="1"/>
  <c r="I66" i="1"/>
  <c r="I109" i="1"/>
  <c r="I95" i="1"/>
  <c r="I111" i="1"/>
  <c r="I33" i="1"/>
</calcChain>
</file>

<file path=xl/sharedStrings.xml><?xml version="1.0" encoding="utf-8"?>
<sst xmlns="http://schemas.openxmlformats.org/spreadsheetml/2006/main" count="450" uniqueCount="236">
  <si>
    <t>专业名称</t>
  </si>
  <si>
    <t>▲学号</t>
  </si>
  <si>
    <t>姓名</t>
  </si>
  <si>
    <t>性别</t>
  </si>
  <si>
    <t>电子科学与技术</t>
  </si>
  <si>
    <t>3160100969</t>
  </si>
  <si>
    <t>刘凤吟</t>
  </si>
  <si>
    <t>女</t>
  </si>
  <si>
    <t>3160100992</t>
  </si>
  <si>
    <t>郭苗</t>
  </si>
  <si>
    <t>信息工程</t>
  </si>
  <si>
    <t>3160101012</t>
  </si>
  <si>
    <t>李泽程</t>
  </si>
  <si>
    <t>男</t>
  </si>
  <si>
    <t>3160101032</t>
  </si>
  <si>
    <t>黄庆荣</t>
  </si>
  <si>
    <t>3160101059</t>
  </si>
  <si>
    <t>张凯博</t>
  </si>
  <si>
    <t>3160101180</t>
  </si>
  <si>
    <t>冯向东</t>
  </si>
  <si>
    <t>3160101254</t>
  </si>
  <si>
    <t>杨经纬</t>
  </si>
  <si>
    <t>3160101277</t>
  </si>
  <si>
    <t>范永智</t>
  </si>
  <si>
    <t>3160101307</t>
  </si>
  <si>
    <t>谢基晖</t>
  </si>
  <si>
    <t>3160101453</t>
  </si>
  <si>
    <t>王艺霏</t>
  </si>
  <si>
    <t>3160101454</t>
  </si>
  <si>
    <t>俞斌</t>
  </si>
  <si>
    <t>3160101460</t>
  </si>
  <si>
    <t>钟雨含</t>
  </si>
  <si>
    <t>3160101464</t>
  </si>
  <si>
    <t>唐啸天</t>
  </si>
  <si>
    <t>3160101465</t>
  </si>
  <si>
    <t>杨笑波</t>
  </si>
  <si>
    <t>3160101467</t>
  </si>
  <si>
    <t>卫福松</t>
  </si>
  <si>
    <t>微电子科学与工程</t>
  </si>
  <si>
    <t>3160101620</t>
  </si>
  <si>
    <t>陈佳威</t>
  </si>
  <si>
    <t>3160101623</t>
  </si>
  <si>
    <t>倪天玮</t>
  </si>
  <si>
    <t>3160101759</t>
  </si>
  <si>
    <t>杨雨萌</t>
  </si>
  <si>
    <t>3160101765</t>
  </si>
  <si>
    <t>浦鑫雁</t>
  </si>
  <si>
    <t>3160101772</t>
  </si>
  <si>
    <t>何竹青</t>
  </si>
  <si>
    <t>3160101775</t>
  </si>
  <si>
    <t>陈瑶</t>
  </si>
  <si>
    <t>3160101776</t>
  </si>
  <si>
    <t>杨博杰</t>
  </si>
  <si>
    <t>3160101777</t>
  </si>
  <si>
    <t>秦楚云</t>
  </si>
  <si>
    <t>3160101818</t>
  </si>
  <si>
    <t>吴雨桑</t>
  </si>
  <si>
    <t>3160101826</t>
  </si>
  <si>
    <t>王睿昌</t>
  </si>
  <si>
    <t>3160102206</t>
  </si>
  <si>
    <t>汪晨怡</t>
  </si>
  <si>
    <t>3160102226</t>
  </si>
  <si>
    <t>孙一山</t>
  </si>
  <si>
    <t>3160102228</t>
  </si>
  <si>
    <t>涂剑凯</t>
  </si>
  <si>
    <t>3160102231</t>
  </si>
  <si>
    <t>马时敏</t>
  </si>
  <si>
    <t>3160102235</t>
  </si>
  <si>
    <t>李健卫</t>
  </si>
  <si>
    <t>3160102251</t>
  </si>
  <si>
    <t>章一晗</t>
  </si>
  <si>
    <t>3160102256</t>
  </si>
  <si>
    <t>夏裕涛</t>
  </si>
  <si>
    <t>3160102258</t>
  </si>
  <si>
    <t>朱亚峰</t>
  </si>
  <si>
    <t>3160102265</t>
  </si>
  <si>
    <t>傅归航</t>
  </si>
  <si>
    <t>3160102270</t>
  </si>
  <si>
    <t>龚来运</t>
  </si>
  <si>
    <t>3160102277</t>
  </si>
  <si>
    <t>刘猛豪</t>
  </si>
  <si>
    <t>3160102288</t>
  </si>
  <si>
    <t>胡泽恺</t>
  </si>
  <si>
    <t>3160102293</t>
  </si>
  <si>
    <t>周航</t>
  </si>
  <si>
    <t>3160102295</t>
  </si>
  <si>
    <t>洪鑫宇</t>
  </si>
  <si>
    <t>3160102297</t>
  </si>
  <si>
    <t>施淑涵</t>
  </si>
  <si>
    <t>3160102300</t>
  </si>
  <si>
    <t>3160102301</t>
  </si>
  <si>
    <t>吴静怡</t>
  </si>
  <si>
    <t>3160102302</t>
  </si>
  <si>
    <t>邵雨航</t>
  </si>
  <si>
    <t>3160102306</t>
  </si>
  <si>
    <t>周阳</t>
  </si>
  <si>
    <t>3160102307</t>
  </si>
  <si>
    <t>刘天天</t>
  </si>
  <si>
    <t>3160102308</t>
  </si>
  <si>
    <t>刘屹豪</t>
  </si>
  <si>
    <t>3160102317</t>
  </si>
  <si>
    <t>金琳莉</t>
  </si>
  <si>
    <t>3160102322</t>
  </si>
  <si>
    <t>张颖而</t>
  </si>
  <si>
    <t>3160102335</t>
  </si>
  <si>
    <t>赵林虎</t>
  </si>
  <si>
    <t>3160102337</t>
  </si>
  <si>
    <t>应佳成</t>
  </si>
  <si>
    <t>3160102344</t>
  </si>
  <si>
    <t>董晓</t>
  </si>
  <si>
    <t>3160102362</t>
  </si>
  <si>
    <t>陈俊</t>
  </si>
  <si>
    <t>3160102366</t>
  </si>
  <si>
    <t>朱示特</t>
  </si>
  <si>
    <t>3160102372</t>
  </si>
  <si>
    <t>叶博涛</t>
  </si>
  <si>
    <t>3160102378</t>
  </si>
  <si>
    <t>3160102390</t>
  </si>
  <si>
    <t>吕城雷</t>
  </si>
  <si>
    <t>3160102392</t>
  </si>
  <si>
    <t>诸荣臻</t>
  </si>
  <si>
    <t>3160102399</t>
  </si>
  <si>
    <t>杜思远</t>
  </si>
  <si>
    <t>3160102402</t>
  </si>
  <si>
    <t>李峰</t>
  </si>
  <si>
    <t>3160102407</t>
  </si>
  <si>
    <t>王唯一</t>
  </si>
  <si>
    <t>3160102408</t>
  </si>
  <si>
    <t>胡力锋</t>
  </si>
  <si>
    <t>3160102414</t>
  </si>
  <si>
    <t>江智慧</t>
  </si>
  <si>
    <t>3160102428</t>
  </si>
  <si>
    <t>施金金</t>
  </si>
  <si>
    <t>3160102471</t>
  </si>
  <si>
    <t>周虹阳</t>
  </si>
  <si>
    <t>3160102484</t>
  </si>
  <si>
    <t>刘洋</t>
  </si>
  <si>
    <t>3160102926</t>
  </si>
  <si>
    <t>陈翰文</t>
  </si>
  <si>
    <t>3160103788</t>
  </si>
  <si>
    <t>范浩东</t>
  </si>
  <si>
    <t>3160103834</t>
  </si>
  <si>
    <t>潘崇瑞</t>
  </si>
  <si>
    <t>3160103869</t>
  </si>
  <si>
    <t>陆磊</t>
  </si>
  <si>
    <t>3160103965</t>
  </si>
  <si>
    <t>张馨宇</t>
  </si>
  <si>
    <t>3160104036</t>
  </si>
  <si>
    <t>叶泽文</t>
  </si>
  <si>
    <t>3160104100</t>
  </si>
  <si>
    <t>彭齐浩</t>
  </si>
  <si>
    <t>3160104303</t>
  </si>
  <si>
    <t>汤文凯</t>
  </si>
  <si>
    <t>3160104313</t>
  </si>
  <si>
    <t>晏楚</t>
  </si>
  <si>
    <t>3160104368</t>
  </si>
  <si>
    <t>李超</t>
  </si>
  <si>
    <t>3160104370</t>
  </si>
  <si>
    <t>李智健</t>
  </si>
  <si>
    <t>3160104501</t>
  </si>
  <si>
    <t>刘梓杰</t>
  </si>
  <si>
    <t>3160104514</t>
  </si>
  <si>
    <t>王云峰</t>
  </si>
  <si>
    <t>3160104535</t>
  </si>
  <si>
    <t>邹毅军</t>
  </si>
  <si>
    <t>3160104605</t>
  </si>
  <si>
    <t>甘旭</t>
  </si>
  <si>
    <t>3160104617</t>
  </si>
  <si>
    <t>余逸飞</t>
  </si>
  <si>
    <t>3160104701</t>
  </si>
  <si>
    <t>饶磊</t>
  </si>
  <si>
    <t>3160104731</t>
  </si>
  <si>
    <t>刘雄伟</t>
  </si>
  <si>
    <t>3160104766</t>
  </si>
  <si>
    <t>王蔚昊</t>
  </si>
  <si>
    <t>3160104789</t>
  </si>
  <si>
    <t>张裔婷</t>
  </si>
  <si>
    <t>3160104798</t>
  </si>
  <si>
    <t>李春洋</t>
  </si>
  <si>
    <t>3160104842</t>
  </si>
  <si>
    <t>苏梁灏</t>
  </si>
  <si>
    <t>3160104880</t>
  </si>
  <si>
    <t>张紫璨</t>
  </si>
  <si>
    <t>3160104882</t>
  </si>
  <si>
    <t>王维德</t>
  </si>
  <si>
    <t>3160104888</t>
  </si>
  <si>
    <t>叶文文</t>
  </si>
  <si>
    <t>3160104889</t>
  </si>
  <si>
    <t>张航宇</t>
  </si>
  <si>
    <t>3160104892</t>
  </si>
  <si>
    <t>赵冰浩</t>
  </si>
  <si>
    <t>3160104993</t>
  </si>
  <si>
    <t>张晨辉</t>
  </si>
  <si>
    <t>3160104999</t>
  </si>
  <si>
    <t>杨安</t>
  </si>
  <si>
    <t>3160105048</t>
  </si>
  <si>
    <t>范元港</t>
  </si>
  <si>
    <t>3160105110</t>
  </si>
  <si>
    <t>徐一皓</t>
  </si>
  <si>
    <t>3160105165</t>
  </si>
  <si>
    <t>田吴炜</t>
  </si>
  <si>
    <t>3160105185</t>
  </si>
  <si>
    <t>刘鹏宇</t>
  </si>
  <si>
    <t>3160105214</t>
  </si>
  <si>
    <t>孙淇凯</t>
  </si>
  <si>
    <t>3160105478</t>
  </si>
  <si>
    <t>庞婧璇</t>
  </si>
  <si>
    <t>3160105485</t>
  </si>
  <si>
    <t>田雨晴</t>
  </si>
  <si>
    <t>3160105493</t>
  </si>
  <si>
    <t>姚博文</t>
  </si>
  <si>
    <t>3160105541</t>
  </si>
  <si>
    <t>顾冠杰</t>
  </si>
  <si>
    <t>3160105543</t>
  </si>
  <si>
    <t>郭华南</t>
  </si>
  <si>
    <t>3160105550</t>
  </si>
  <si>
    <t>钱佳顺</t>
  </si>
  <si>
    <t>3160105716</t>
  </si>
  <si>
    <t>黄鹏</t>
  </si>
  <si>
    <t>序号</t>
    <phoneticPr fontId="3" type="noConversion"/>
  </si>
  <si>
    <t>学业成绩</t>
    <phoneticPr fontId="3" type="noConversion"/>
  </si>
  <si>
    <t>崔轲</t>
    <phoneticPr fontId="3" type="noConversion"/>
  </si>
  <si>
    <t>余佳媛</t>
    <phoneticPr fontId="3" type="noConversion"/>
  </si>
  <si>
    <t>3160105086</t>
  </si>
  <si>
    <t>宣兴琦</t>
  </si>
  <si>
    <t>3160102497</t>
  </si>
  <si>
    <t>李之扬</t>
  </si>
  <si>
    <t>综合成绩</t>
    <phoneticPr fontId="3" type="noConversion"/>
  </si>
  <si>
    <t>综素</t>
    <phoneticPr fontId="3" type="noConversion"/>
  </si>
  <si>
    <t>专利、论文</t>
    <phoneticPr fontId="3" type="noConversion"/>
  </si>
  <si>
    <t>备注</t>
    <phoneticPr fontId="3" type="noConversion"/>
  </si>
  <si>
    <t>竞赛免研（电子设计竞赛）</t>
    <phoneticPr fontId="3" type="noConversion"/>
  </si>
  <si>
    <t>竞赛免研（数模竞赛）</t>
    <phoneticPr fontId="3" type="noConversion"/>
  </si>
  <si>
    <t>竞赛免研（互联网+）</t>
    <phoneticPr fontId="3" type="noConversion"/>
  </si>
  <si>
    <t>:2016级免研申请同学综合成绩</t>
    <phoneticPr fontId="3" type="noConversion"/>
  </si>
  <si>
    <t>竺院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</si>
</sst>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quotePrefix="1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quotePrefix="1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0" fillId="2" borderId="0" xfId="0" applyFill="1" applyAlignment="1">
      <alignment horizontal="center" vertical="center"/>
    </xf>
    <xf numFmtId="176" fontId="2" fillId="2" borderId="0" xfId="0" applyNumberFormat="1" applyFont="1" applyFill="1" applyBorder="1" applyAlignment="1">
      <alignment horizontal="left" vertical="center"/>
    </xf>
    <xf numFmtId="176" fontId="1" fillId="2" borderId="1" xfId="0" quotePrefix="1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topLeftCell="A91" workbookViewId="0">
      <selection activeCell="D20" sqref="D20"/>
    </sheetView>
  </sheetViews>
  <sheetFormatPr defaultRowHeight="14.25" x14ac:dyDescent="0.2"/>
  <cols>
    <col min="1" max="1" width="4.75" style="9" bestFit="1" customWidth="1"/>
    <col min="2" max="2" width="15.375" style="9" customWidth="1"/>
    <col min="3" max="3" width="10.625" style="9" customWidth="1"/>
    <col min="4" max="4" width="11.25" style="9" customWidth="1"/>
    <col min="5" max="5" width="4.75" style="9" customWidth="1"/>
    <col min="6" max="7" width="12.625" style="10" customWidth="1"/>
    <col min="8" max="8" width="9.625" style="10" bestFit="1" customWidth="1"/>
    <col min="9" max="9" width="12.625" style="10" customWidth="1"/>
    <col min="10" max="10" width="24.5" style="9" customWidth="1"/>
    <col min="11" max="16384" width="9" style="3"/>
  </cols>
  <sheetData>
    <row r="1" spans="1:10" x14ac:dyDescent="0.2">
      <c r="A1" s="11" t="s">
        <v>234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4" t="s">
        <v>219</v>
      </c>
      <c r="B3" s="4" t="s">
        <v>0</v>
      </c>
      <c r="C3" s="4" t="s">
        <v>1</v>
      </c>
      <c r="D3" s="4" t="s">
        <v>2</v>
      </c>
      <c r="E3" s="4" t="s">
        <v>3</v>
      </c>
      <c r="F3" s="5" t="s">
        <v>220</v>
      </c>
      <c r="G3" s="5" t="s">
        <v>228</v>
      </c>
      <c r="H3" s="5" t="s">
        <v>229</v>
      </c>
      <c r="I3" s="5" t="s">
        <v>227</v>
      </c>
      <c r="J3" s="4" t="s">
        <v>230</v>
      </c>
    </row>
    <row r="4" spans="1:10" x14ac:dyDescent="0.2">
      <c r="A4" s="1">
        <v>1</v>
      </c>
      <c r="B4" s="1" t="s">
        <v>4</v>
      </c>
      <c r="C4" s="1" t="s">
        <v>63</v>
      </c>
      <c r="D4" s="1" t="s">
        <v>64</v>
      </c>
      <c r="E4" s="1" t="s">
        <v>13</v>
      </c>
      <c r="F4" s="7">
        <v>102.7115385</v>
      </c>
      <c r="G4" s="15">
        <v>3</v>
      </c>
      <c r="H4" s="15"/>
      <c r="I4" s="7">
        <f>F4+G4+H4</f>
        <v>105.7115385</v>
      </c>
      <c r="J4" s="1"/>
    </row>
    <row r="5" spans="1:10" x14ac:dyDescent="0.2">
      <c r="A5" s="1">
        <v>2</v>
      </c>
      <c r="B5" s="1" t="s">
        <v>4</v>
      </c>
      <c r="C5" s="1" t="s">
        <v>106</v>
      </c>
      <c r="D5" s="1" t="s">
        <v>107</v>
      </c>
      <c r="E5" s="1" t="s">
        <v>13</v>
      </c>
      <c r="F5" s="8">
        <v>100.5343</v>
      </c>
      <c r="G5" s="15">
        <v>2.4</v>
      </c>
      <c r="H5" s="15"/>
      <c r="I5" s="7">
        <f>F5+G5+H5</f>
        <v>102.93430000000001</v>
      </c>
      <c r="J5" s="1"/>
    </row>
    <row r="6" spans="1:10" x14ac:dyDescent="0.2">
      <c r="A6" s="1">
        <v>3</v>
      </c>
      <c r="B6" s="1" t="s">
        <v>4</v>
      </c>
      <c r="C6" s="1" t="s">
        <v>102</v>
      </c>
      <c r="D6" s="1" t="s">
        <v>103</v>
      </c>
      <c r="E6" s="1" t="s">
        <v>7</v>
      </c>
      <c r="F6" s="7">
        <v>98.161900000000003</v>
      </c>
      <c r="G6" s="15">
        <v>2</v>
      </c>
      <c r="H6" s="15">
        <v>2.5</v>
      </c>
      <c r="I6" s="7">
        <f>F6+G6+H6</f>
        <v>102.6619</v>
      </c>
      <c r="J6" s="1"/>
    </row>
    <row r="7" spans="1:10" x14ac:dyDescent="0.2">
      <c r="A7" s="1">
        <v>4</v>
      </c>
      <c r="B7" s="1" t="s">
        <v>4</v>
      </c>
      <c r="C7" s="1" t="s">
        <v>8</v>
      </c>
      <c r="D7" s="1" t="s">
        <v>9</v>
      </c>
      <c r="E7" s="1" t="s">
        <v>7</v>
      </c>
      <c r="F7" s="7">
        <v>97.714690000000004</v>
      </c>
      <c r="G7" s="15">
        <v>2.4</v>
      </c>
      <c r="H7" s="15">
        <v>0.5</v>
      </c>
      <c r="I7" s="7">
        <f>F7+G7+H7</f>
        <v>100.61469000000001</v>
      </c>
      <c r="J7" s="1"/>
    </row>
    <row r="8" spans="1:10" x14ac:dyDescent="0.2">
      <c r="A8" s="1">
        <v>5</v>
      </c>
      <c r="B8" s="1" t="s">
        <v>4</v>
      </c>
      <c r="C8" s="1" t="s">
        <v>18</v>
      </c>
      <c r="D8" s="1" t="s">
        <v>19</v>
      </c>
      <c r="E8" s="1" t="s">
        <v>13</v>
      </c>
      <c r="F8" s="8">
        <v>98.398099999999999</v>
      </c>
      <c r="G8" s="15">
        <v>2</v>
      </c>
      <c r="H8" s="15"/>
      <c r="I8" s="7">
        <f>F8+G8+H8</f>
        <v>100.3981</v>
      </c>
      <c r="J8" s="1"/>
    </row>
    <row r="9" spans="1:10" x14ac:dyDescent="0.2">
      <c r="A9" s="1">
        <v>6</v>
      </c>
      <c r="B9" s="1" t="s">
        <v>4</v>
      </c>
      <c r="C9" s="1" t="s">
        <v>108</v>
      </c>
      <c r="D9" s="1" t="s">
        <v>109</v>
      </c>
      <c r="E9" s="1" t="s">
        <v>7</v>
      </c>
      <c r="F9" s="8">
        <v>98.956699999999998</v>
      </c>
      <c r="G9" s="15">
        <v>1.1000000000000001</v>
      </c>
      <c r="H9" s="15"/>
      <c r="I9" s="7">
        <f>F9+G9+H9</f>
        <v>100.05669999999999</v>
      </c>
      <c r="J9" s="1"/>
    </row>
    <row r="10" spans="1:10" x14ac:dyDescent="0.2">
      <c r="A10" s="1">
        <v>7</v>
      </c>
      <c r="B10" s="1" t="s">
        <v>4</v>
      </c>
      <c r="C10" s="1" t="s">
        <v>171</v>
      </c>
      <c r="D10" s="1" t="s">
        <v>172</v>
      </c>
      <c r="E10" s="1" t="s">
        <v>13</v>
      </c>
      <c r="F10" s="8">
        <v>99.048571429999996</v>
      </c>
      <c r="G10" s="15">
        <v>1</v>
      </c>
      <c r="H10" s="15"/>
      <c r="I10" s="7">
        <f>F10+G10+H10</f>
        <v>100.04857143</v>
      </c>
      <c r="J10" s="1"/>
    </row>
    <row r="11" spans="1:10" x14ac:dyDescent="0.2">
      <c r="A11" s="1">
        <v>8</v>
      </c>
      <c r="B11" s="1" t="s">
        <v>4</v>
      </c>
      <c r="C11" s="1" t="s">
        <v>14</v>
      </c>
      <c r="D11" s="1" t="s">
        <v>15</v>
      </c>
      <c r="E11" s="1" t="s">
        <v>13</v>
      </c>
      <c r="F11" s="7">
        <v>97.008449999999996</v>
      </c>
      <c r="G11" s="15">
        <v>2</v>
      </c>
      <c r="H11" s="15">
        <v>0.5</v>
      </c>
      <c r="I11" s="7">
        <f>F11+G11+H11</f>
        <v>99.508449999999996</v>
      </c>
      <c r="J11" s="1"/>
    </row>
    <row r="12" spans="1:10" x14ac:dyDescent="0.2">
      <c r="A12" s="1">
        <v>9</v>
      </c>
      <c r="B12" s="1" t="s">
        <v>4</v>
      </c>
      <c r="C12" s="1" t="s">
        <v>34</v>
      </c>
      <c r="D12" s="1" t="s">
        <v>35</v>
      </c>
      <c r="E12" s="1" t="s">
        <v>13</v>
      </c>
      <c r="F12" s="7">
        <v>98.091346150000007</v>
      </c>
      <c r="G12" s="15">
        <v>1.1000000000000001</v>
      </c>
      <c r="H12" s="15"/>
      <c r="I12" s="7">
        <f>F12+G12+H12</f>
        <v>99.191346150000001</v>
      </c>
      <c r="J12" s="1"/>
    </row>
    <row r="13" spans="1:10" x14ac:dyDescent="0.2">
      <c r="A13" s="1">
        <v>10</v>
      </c>
      <c r="B13" s="1" t="s">
        <v>4</v>
      </c>
      <c r="C13" s="1" t="s">
        <v>163</v>
      </c>
      <c r="D13" s="1" t="s">
        <v>164</v>
      </c>
      <c r="E13" s="1" t="s">
        <v>13</v>
      </c>
      <c r="F13" s="8">
        <v>95.949759999999998</v>
      </c>
      <c r="G13" s="15">
        <v>3.1</v>
      </c>
      <c r="H13" s="15"/>
      <c r="I13" s="7">
        <f>F13+G13+H13</f>
        <v>99.049759999999992</v>
      </c>
      <c r="J13" s="1"/>
    </row>
    <row r="14" spans="1:10" x14ac:dyDescent="0.2">
      <c r="A14" s="1">
        <v>11</v>
      </c>
      <c r="B14" s="1" t="s">
        <v>4</v>
      </c>
      <c r="C14" s="1" t="s">
        <v>209</v>
      </c>
      <c r="D14" s="1" t="s">
        <v>210</v>
      </c>
      <c r="E14" s="1" t="s">
        <v>13</v>
      </c>
      <c r="F14" s="8">
        <v>95.769379999999998</v>
      </c>
      <c r="G14" s="15">
        <v>2.4500000000000002</v>
      </c>
      <c r="H14" s="15">
        <v>0.5</v>
      </c>
      <c r="I14" s="7">
        <f>F14+G14+H14</f>
        <v>98.719380000000001</v>
      </c>
      <c r="J14" s="1"/>
    </row>
    <row r="15" spans="1:10" x14ac:dyDescent="0.2">
      <c r="A15" s="1">
        <v>12</v>
      </c>
      <c r="B15" s="1" t="s">
        <v>4</v>
      </c>
      <c r="C15" s="1" t="s">
        <v>32</v>
      </c>
      <c r="D15" s="1" t="s">
        <v>33</v>
      </c>
      <c r="E15" s="1" t="s">
        <v>13</v>
      </c>
      <c r="F15" s="8">
        <v>95.765900000000002</v>
      </c>
      <c r="G15" s="15">
        <v>2.2999999999999998</v>
      </c>
      <c r="H15" s="15">
        <v>0.1</v>
      </c>
      <c r="I15" s="7">
        <f>F15+G15+H15</f>
        <v>98.165899999999993</v>
      </c>
      <c r="J15" s="1"/>
    </row>
    <row r="16" spans="1:10" x14ac:dyDescent="0.2">
      <c r="A16" s="1">
        <v>13</v>
      </c>
      <c r="B16" s="1" t="s">
        <v>4</v>
      </c>
      <c r="C16" s="1" t="s">
        <v>43</v>
      </c>
      <c r="D16" s="1" t="s">
        <v>44</v>
      </c>
      <c r="E16" s="1" t="s">
        <v>7</v>
      </c>
      <c r="F16" s="7">
        <v>97.168719999999993</v>
      </c>
      <c r="G16" s="15">
        <v>0.5</v>
      </c>
      <c r="H16" s="15"/>
      <c r="I16" s="7">
        <f>F16+G16+H16</f>
        <v>97.668719999999993</v>
      </c>
      <c r="J16" s="1"/>
    </row>
    <row r="17" spans="1:10" x14ac:dyDescent="0.2">
      <c r="A17" s="1">
        <v>14</v>
      </c>
      <c r="B17" s="1" t="s">
        <v>4</v>
      </c>
      <c r="C17" s="1" t="s">
        <v>81</v>
      </c>
      <c r="D17" s="1" t="s">
        <v>82</v>
      </c>
      <c r="E17" s="1" t="s">
        <v>13</v>
      </c>
      <c r="F17" s="8">
        <v>94.022970000000001</v>
      </c>
      <c r="G17" s="15">
        <v>1.4</v>
      </c>
      <c r="H17" s="15">
        <v>2</v>
      </c>
      <c r="I17" s="7">
        <f>F17+G17+H17</f>
        <v>97.422970000000007</v>
      </c>
      <c r="J17" s="1"/>
    </row>
    <row r="18" spans="1:10" x14ac:dyDescent="0.2">
      <c r="A18" s="1">
        <v>15</v>
      </c>
      <c r="B18" s="1" t="s">
        <v>4</v>
      </c>
      <c r="C18" s="1" t="s">
        <v>85</v>
      </c>
      <c r="D18" s="1" t="s">
        <v>86</v>
      </c>
      <c r="E18" s="1" t="s">
        <v>13</v>
      </c>
      <c r="F18" s="8">
        <v>94.086259999999996</v>
      </c>
      <c r="G18" s="15">
        <v>2.65</v>
      </c>
      <c r="H18" s="15"/>
      <c r="I18" s="7">
        <f>F18+G18+H18</f>
        <v>96.736260000000001</v>
      </c>
      <c r="J18" s="1"/>
    </row>
    <row r="19" spans="1:10" x14ac:dyDescent="0.2">
      <c r="A19" s="1">
        <v>16</v>
      </c>
      <c r="B19" s="1" t="s">
        <v>4</v>
      </c>
      <c r="C19" s="1" t="s">
        <v>30</v>
      </c>
      <c r="D19" s="1" t="s">
        <v>31</v>
      </c>
      <c r="E19" s="1" t="s">
        <v>7</v>
      </c>
      <c r="F19" s="12">
        <v>94.188461540000006</v>
      </c>
      <c r="G19" s="15">
        <v>0.2</v>
      </c>
      <c r="H19" s="15">
        <v>2</v>
      </c>
      <c r="I19" s="7">
        <f>F19+G19+H19</f>
        <v>96.388461540000009</v>
      </c>
      <c r="J19" s="1"/>
    </row>
    <row r="20" spans="1:10" x14ac:dyDescent="0.2">
      <c r="A20" s="1">
        <v>17</v>
      </c>
      <c r="B20" s="1" t="s">
        <v>4</v>
      </c>
      <c r="C20" s="1" t="s">
        <v>155</v>
      </c>
      <c r="D20" s="1" t="s">
        <v>156</v>
      </c>
      <c r="E20" s="1" t="s">
        <v>13</v>
      </c>
      <c r="F20" s="8">
        <v>95.856190479999995</v>
      </c>
      <c r="G20" s="15">
        <v>0.5</v>
      </c>
      <c r="H20" s="15">
        <v>0</v>
      </c>
      <c r="I20" s="7">
        <f>F20+G20+H20</f>
        <v>96.356190479999995</v>
      </c>
      <c r="J20" s="1"/>
    </row>
    <row r="21" spans="1:10" x14ac:dyDescent="0.2">
      <c r="A21" s="1">
        <v>18</v>
      </c>
      <c r="B21" s="1" t="s">
        <v>4</v>
      </c>
      <c r="C21" s="1" t="s">
        <v>100</v>
      </c>
      <c r="D21" s="1" t="s">
        <v>101</v>
      </c>
      <c r="E21" s="1" t="s">
        <v>7</v>
      </c>
      <c r="F21" s="8">
        <v>95.35472</v>
      </c>
      <c r="G21" s="15">
        <v>0.5</v>
      </c>
      <c r="H21" s="15"/>
      <c r="I21" s="7">
        <f>F21+G21+H21</f>
        <v>95.85472</v>
      </c>
      <c r="J21" s="1"/>
    </row>
    <row r="22" spans="1:10" x14ac:dyDescent="0.2">
      <c r="A22" s="1">
        <v>19</v>
      </c>
      <c r="B22" s="1" t="s">
        <v>4</v>
      </c>
      <c r="C22" s="1" t="s">
        <v>211</v>
      </c>
      <c r="D22" s="2" t="s">
        <v>212</v>
      </c>
      <c r="E22" s="1" t="s">
        <v>13</v>
      </c>
      <c r="F22" s="7">
        <v>89.688000000000002</v>
      </c>
      <c r="G22" s="15">
        <v>3.3</v>
      </c>
      <c r="H22" s="15">
        <v>2.2000000000000002</v>
      </c>
      <c r="I22" s="7">
        <f>F22+G22+H22</f>
        <v>95.188000000000002</v>
      </c>
      <c r="J22" s="1"/>
    </row>
    <row r="23" spans="1:10" x14ac:dyDescent="0.2">
      <c r="A23" s="1">
        <v>20</v>
      </c>
      <c r="B23" s="1" t="s">
        <v>4</v>
      </c>
      <c r="C23" s="1" t="s">
        <v>65</v>
      </c>
      <c r="D23" s="1" t="s">
        <v>66</v>
      </c>
      <c r="E23" s="1" t="s">
        <v>7</v>
      </c>
      <c r="F23" s="8">
        <v>93.545299999999997</v>
      </c>
      <c r="G23" s="15">
        <v>1.3</v>
      </c>
      <c r="H23" s="15"/>
      <c r="I23" s="7">
        <f>F23+G23+H23</f>
        <v>94.845299999999995</v>
      </c>
      <c r="J23" s="1"/>
    </row>
    <row r="24" spans="1:10" x14ac:dyDescent="0.2">
      <c r="A24" s="1">
        <v>21</v>
      </c>
      <c r="B24" s="1" t="s">
        <v>4</v>
      </c>
      <c r="C24" s="1" t="s">
        <v>73</v>
      </c>
      <c r="D24" s="1" t="s">
        <v>74</v>
      </c>
      <c r="E24" s="1" t="s">
        <v>13</v>
      </c>
      <c r="F24" s="7">
        <v>93.612380000000002</v>
      </c>
      <c r="G24" s="15">
        <v>1.1000000000000001</v>
      </c>
      <c r="H24" s="15"/>
      <c r="I24" s="7">
        <f>F24+G24+H24</f>
        <v>94.712379999999996</v>
      </c>
      <c r="J24" s="1"/>
    </row>
    <row r="25" spans="1:10" x14ac:dyDescent="0.2">
      <c r="A25" s="1">
        <v>22</v>
      </c>
      <c r="B25" s="1" t="s">
        <v>4</v>
      </c>
      <c r="C25" s="1" t="s">
        <v>135</v>
      </c>
      <c r="D25" s="1" t="s">
        <v>136</v>
      </c>
      <c r="E25" s="1" t="s">
        <v>13</v>
      </c>
      <c r="F25" s="8">
        <v>93.953110050000006</v>
      </c>
      <c r="G25" s="15">
        <v>0.7</v>
      </c>
      <c r="H25" s="15"/>
      <c r="I25" s="7">
        <f>F25+G25+H25</f>
        <v>94.653110050000009</v>
      </c>
      <c r="J25" s="1"/>
    </row>
    <row r="26" spans="1:10" x14ac:dyDescent="0.2">
      <c r="A26" s="1">
        <v>23</v>
      </c>
      <c r="B26" s="1" t="s">
        <v>4</v>
      </c>
      <c r="C26" s="1" t="s">
        <v>24</v>
      </c>
      <c r="D26" s="1" t="s">
        <v>25</v>
      </c>
      <c r="E26" s="1" t="s">
        <v>13</v>
      </c>
      <c r="F26" s="8">
        <v>94.148356809999996</v>
      </c>
      <c r="G26" s="15">
        <v>0.4</v>
      </c>
      <c r="H26" s="15"/>
      <c r="I26" s="7">
        <f>F26+G26+H26</f>
        <v>94.548356810000001</v>
      </c>
      <c r="J26" s="1"/>
    </row>
    <row r="27" spans="1:10" x14ac:dyDescent="0.2">
      <c r="A27" s="1">
        <v>24</v>
      </c>
      <c r="B27" s="1" t="s">
        <v>4</v>
      </c>
      <c r="C27" s="1" t="s">
        <v>16</v>
      </c>
      <c r="D27" s="2" t="s">
        <v>17</v>
      </c>
      <c r="E27" s="1" t="s">
        <v>13</v>
      </c>
      <c r="F27" s="8">
        <v>91.9529</v>
      </c>
      <c r="G27" s="15">
        <v>2</v>
      </c>
      <c r="H27" s="15">
        <v>0.5</v>
      </c>
      <c r="I27" s="7">
        <f>F27+G27+H27</f>
        <v>94.4529</v>
      </c>
      <c r="J27" s="1"/>
    </row>
    <row r="28" spans="1:10" x14ac:dyDescent="0.2">
      <c r="A28" s="1">
        <v>25</v>
      </c>
      <c r="B28" s="1" t="s">
        <v>4</v>
      </c>
      <c r="C28" s="1" t="s">
        <v>5</v>
      </c>
      <c r="D28" s="1" t="s">
        <v>6</v>
      </c>
      <c r="E28" s="1" t="s">
        <v>7</v>
      </c>
      <c r="F28" s="8">
        <v>93.60096154</v>
      </c>
      <c r="G28" s="15">
        <v>0.8</v>
      </c>
      <c r="H28" s="15"/>
      <c r="I28" s="7">
        <f>F28+G28+H28</f>
        <v>94.400961539999997</v>
      </c>
      <c r="J28" s="1"/>
    </row>
    <row r="29" spans="1:10" x14ac:dyDescent="0.2">
      <c r="A29" s="1">
        <v>26</v>
      </c>
      <c r="B29" s="1" t="s">
        <v>4</v>
      </c>
      <c r="C29" s="1" t="s">
        <v>59</v>
      </c>
      <c r="D29" s="1" t="s">
        <v>60</v>
      </c>
      <c r="E29" s="1" t="s">
        <v>7</v>
      </c>
      <c r="F29" s="7">
        <v>92.639047619999999</v>
      </c>
      <c r="G29" s="15">
        <v>1.5</v>
      </c>
      <c r="H29" s="15"/>
      <c r="I29" s="7">
        <f>F29+G29+H29</f>
        <v>94.139047619999999</v>
      </c>
      <c r="J29" s="1"/>
    </row>
    <row r="30" spans="1:10" x14ac:dyDescent="0.2">
      <c r="A30" s="1">
        <v>27</v>
      </c>
      <c r="B30" s="1" t="s">
        <v>4</v>
      </c>
      <c r="C30" s="1" t="s">
        <v>143</v>
      </c>
      <c r="D30" s="1" t="s">
        <v>144</v>
      </c>
      <c r="E30" s="1" t="s">
        <v>13</v>
      </c>
      <c r="F30" s="8">
        <v>91.626000000000005</v>
      </c>
      <c r="G30" s="15">
        <v>0</v>
      </c>
      <c r="H30" s="15">
        <v>2.5</v>
      </c>
      <c r="I30" s="7">
        <f>F30+G30+H30</f>
        <v>94.126000000000005</v>
      </c>
      <c r="J30" s="1"/>
    </row>
    <row r="31" spans="1:10" x14ac:dyDescent="0.2">
      <c r="A31" s="1">
        <v>28</v>
      </c>
      <c r="B31" s="1" t="s">
        <v>4</v>
      </c>
      <c r="C31" s="1" t="s">
        <v>45</v>
      </c>
      <c r="D31" s="1" t="s">
        <v>46</v>
      </c>
      <c r="E31" s="1" t="s">
        <v>7</v>
      </c>
      <c r="F31" s="8">
        <v>92.567899999999995</v>
      </c>
      <c r="G31" s="15">
        <v>0.3</v>
      </c>
      <c r="H31" s="15"/>
      <c r="I31" s="7">
        <f>F31+G31+H31</f>
        <v>92.867899999999992</v>
      </c>
      <c r="J31" s="1"/>
    </row>
    <row r="32" spans="1:10" x14ac:dyDescent="0.2">
      <c r="A32" s="1">
        <v>29</v>
      </c>
      <c r="B32" s="1" t="s">
        <v>4</v>
      </c>
      <c r="C32" s="1" t="s">
        <v>94</v>
      </c>
      <c r="D32" s="2" t="s">
        <v>95</v>
      </c>
      <c r="E32" s="1" t="s">
        <v>13</v>
      </c>
      <c r="F32" s="8">
        <v>90.611428570000001</v>
      </c>
      <c r="G32" s="15">
        <v>2.2000000000000002</v>
      </c>
      <c r="H32" s="15"/>
      <c r="I32" s="7">
        <f>F32+G32+H32</f>
        <v>92.811428570000004</v>
      </c>
      <c r="J32" s="1"/>
    </row>
    <row r="33" spans="1:10" x14ac:dyDescent="0.2">
      <c r="A33" s="1">
        <v>30</v>
      </c>
      <c r="B33" s="1" t="s">
        <v>4</v>
      </c>
      <c r="C33" s="1" t="s">
        <v>49</v>
      </c>
      <c r="D33" s="1" t="s">
        <v>50</v>
      </c>
      <c r="E33" s="1" t="s">
        <v>7</v>
      </c>
      <c r="F33" s="7">
        <v>92.225499999999997</v>
      </c>
      <c r="G33" s="15">
        <v>0.2</v>
      </c>
      <c r="H33" s="15"/>
      <c r="I33" s="7">
        <f>F33+G33+H33</f>
        <v>92.4255</v>
      </c>
      <c r="J33" s="1"/>
    </row>
    <row r="34" spans="1:10" x14ac:dyDescent="0.2">
      <c r="A34" s="1">
        <v>31</v>
      </c>
      <c r="B34" s="1" t="s">
        <v>4</v>
      </c>
      <c r="C34" s="1" t="s">
        <v>121</v>
      </c>
      <c r="D34" s="2" t="s">
        <v>122</v>
      </c>
      <c r="E34" s="1" t="s">
        <v>13</v>
      </c>
      <c r="F34" s="8">
        <v>90.8279</v>
      </c>
      <c r="G34" s="15">
        <v>0.2</v>
      </c>
      <c r="H34" s="15"/>
      <c r="I34" s="7">
        <f>F34+G34+H34</f>
        <v>91.027900000000002</v>
      </c>
      <c r="J34" s="1"/>
    </row>
    <row r="35" spans="1:10" x14ac:dyDescent="0.2">
      <c r="A35" s="1">
        <v>32</v>
      </c>
      <c r="B35" s="1" t="s">
        <v>4</v>
      </c>
      <c r="C35" s="1" t="s">
        <v>83</v>
      </c>
      <c r="D35" s="2" t="s">
        <v>84</v>
      </c>
      <c r="E35" s="1" t="s">
        <v>13</v>
      </c>
      <c r="F35" s="8">
        <v>90.382692309999996</v>
      </c>
      <c r="G35" s="15">
        <v>0.6</v>
      </c>
      <c r="H35" s="15"/>
      <c r="I35" s="7">
        <f>F35+G35+H35</f>
        <v>90.98269230999999</v>
      </c>
      <c r="J35" s="1"/>
    </row>
    <row r="36" spans="1:10" x14ac:dyDescent="0.2">
      <c r="A36" s="1">
        <v>33</v>
      </c>
      <c r="B36" s="1" t="s">
        <v>4</v>
      </c>
      <c r="C36" s="1" t="s">
        <v>36</v>
      </c>
      <c r="D36" s="2" t="s">
        <v>37</v>
      </c>
      <c r="E36" s="1" t="s">
        <v>13</v>
      </c>
      <c r="F36" s="8">
        <v>90.509004739999995</v>
      </c>
      <c r="G36" s="15">
        <v>0.4</v>
      </c>
      <c r="H36" s="15"/>
      <c r="I36" s="7">
        <f>F36+G36+H36</f>
        <v>90.90900474</v>
      </c>
      <c r="J36" s="1"/>
    </row>
    <row r="37" spans="1:10" x14ac:dyDescent="0.2">
      <c r="A37" s="1">
        <v>34</v>
      </c>
      <c r="B37" s="1" t="s">
        <v>4</v>
      </c>
      <c r="C37" s="1" t="s">
        <v>104</v>
      </c>
      <c r="D37" s="2" t="s">
        <v>105</v>
      </c>
      <c r="E37" s="1" t="s">
        <v>13</v>
      </c>
      <c r="F37" s="8">
        <v>89.262900000000002</v>
      </c>
      <c r="G37" s="15">
        <v>0.7</v>
      </c>
      <c r="H37" s="15"/>
      <c r="I37" s="7">
        <f>F37+G37+H37</f>
        <v>89.962900000000005</v>
      </c>
      <c r="J37" s="1"/>
    </row>
    <row r="38" spans="1:10" x14ac:dyDescent="0.2">
      <c r="A38" s="1">
        <v>35</v>
      </c>
      <c r="B38" s="1" t="s">
        <v>4</v>
      </c>
      <c r="C38" s="1" t="s">
        <v>191</v>
      </c>
      <c r="D38" s="2" t="s">
        <v>192</v>
      </c>
      <c r="E38" s="1" t="s">
        <v>13</v>
      </c>
      <c r="F38" s="8">
        <v>87.852630000000005</v>
      </c>
      <c r="G38" s="15">
        <v>0.8</v>
      </c>
      <c r="H38" s="15">
        <v>0</v>
      </c>
      <c r="I38" s="7">
        <f>F38+G38+H38</f>
        <v>88.652630000000002</v>
      </c>
      <c r="J38" s="1"/>
    </row>
    <row r="39" spans="1:10" x14ac:dyDescent="0.2">
      <c r="A39" s="1">
        <v>36</v>
      </c>
      <c r="B39" s="1" t="s">
        <v>4</v>
      </c>
      <c r="C39" s="1" t="s">
        <v>215</v>
      </c>
      <c r="D39" s="2" t="s">
        <v>216</v>
      </c>
      <c r="E39" s="1" t="s">
        <v>13</v>
      </c>
      <c r="F39" s="8">
        <v>86.295699999999997</v>
      </c>
      <c r="G39" s="15">
        <v>0</v>
      </c>
      <c r="H39" s="15"/>
      <c r="I39" s="7">
        <f>F39+G39+H39</f>
        <v>86.295699999999997</v>
      </c>
      <c r="J39" s="1"/>
    </row>
    <row r="40" spans="1:10" x14ac:dyDescent="0.2">
      <c r="A40" s="1">
        <v>37</v>
      </c>
      <c r="B40" s="1" t="s">
        <v>4</v>
      </c>
      <c r="C40" s="1" t="s">
        <v>185</v>
      </c>
      <c r="D40" s="1" t="s">
        <v>186</v>
      </c>
      <c r="E40" s="1" t="s">
        <v>7</v>
      </c>
      <c r="F40" s="8">
        <v>94.187790000000007</v>
      </c>
      <c r="G40" s="15">
        <v>3.9</v>
      </c>
      <c r="H40" s="15"/>
      <c r="I40" s="7">
        <f>F40+G40+H40</f>
        <v>98.087790000000012</v>
      </c>
      <c r="J40" s="1" t="s">
        <v>231</v>
      </c>
    </row>
    <row r="41" spans="1:10" x14ac:dyDescent="0.2">
      <c r="A41" s="1">
        <v>38</v>
      </c>
      <c r="B41" s="1" t="s">
        <v>4</v>
      </c>
      <c r="C41" s="1" t="s">
        <v>223</v>
      </c>
      <c r="D41" s="1" t="s">
        <v>224</v>
      </c>
      <c r="E41" s="1" t="s">
        <v>13</v>
      </c>
      <c r="F41" s="1">
        <v>87.636499999999998</v>
      </c>
      <c r="G41" s="15">
        <v>2.9</v>
      </c>
      <c r="H41" s="15"/>
      <c r="I41" s="7">
        <f>F41+G41+H41</f>
        <v>90.536500000000004</v>
      </c>
      <c r="J41" s="1" t="s">
        <v>233</v>
      </c>
    </row>
    <row r="42" spans="1:10" x14ac:dyDescent="0.2">
      <c r="A42" s="1">
        <v>1</v>
      </c>
      <c r="B42" s="1" t="s">
        <v>38</v>
      </c>
      <c r="C42" s="1" t="s">
        <v>51</v>
      </c>
      <c r="D42" s="1" t="s">
        <v>52</v>
      </c>
      <c r="E42" s="1" t="s">
        <v>7</v>
      </c>
      <c r="F42" s="8">
        <v>98.851900000000001</v>
      </c>
      <c r="G42" s="15">
        <v>0.6</v>
      </c>
      <c r="H42" s="15"/>
      <c r="I42" s="7">
        <f>F42+G42+H42</f>
        <v>99.451899999999995</v>
      </c>
      <c r="J42" s="1"/>
    </row>
    <row r="43" spans="1:10" x14ac:dyDescent="0.2">
      <c r="A43" s="1">
        <v>2</v>
      </c>
      <c r="B43" s="1" t="s">
        <v>38</v>
      </c>
      <c r="C43" s="1" t="s">
        <v>159</v>
      </c>
      <c r="D43" s="1" t="s">
        <v>160</v>
      </c>
      <c r="E43" s="1" t="s">
        <v>13</v>
      </c>
      <c r="F43" s="8">
        <v>97.378900000000002</v>
      </c>
      <c r="G43" s="15">
        <v>1.25</v>
      </c>
      <c r="H43" s="15"/>
      <c r="I43" s="7">
        <f>F43+G43+H43</f>
        <v>98.628900000000002</v>
      </c>
      <c r="J43" s="1"/>
    </row>
    <row r="44" spans="1:10" x14ac:dyDescent="0.2">
      <c r="A44" s="1">
        <v>3</v>
      </c>
      <c r="B44" s="1" t="s">
        <v>38</v>
      </c>
      <c r="C44" s="1" t="s">
        <v>151</v>
      </c>
      <c r="D44" s="1" t="s">
        <v>152</v>
      </c>
      <c r="E44" s="1" t="s">
        <v>13</v>
      </c>
      <c r="F44" s="8">
        <v>97.908100000000005</v>
      </c>
      <c r="G44" s="15">
        <v>0.2</v>
      </c>
      <c r="H44" s="15"/>
      <c r="I44" s="7">
        <f>F44+G44+H44</f>
        <v>98.108100000000007</v>
      </c>
      <c r="J44" s="1"/>
    </row>
    <row r="45" spans="1:10" x14ac:dyDescent="0.2">
      <c r="A45" s="1">
        <v>4</v>
      </c>
      <c r="B45" s="1" t="s">
        <v>38</v>
      </c>
      <c r="C45" s="1" t="s">
        <v>193</v>
      </c>
      <c r="D45" s="1" t="s">
        <v>194</v>
      </c>
      <c r="E45" s="1" t="s">
        <v>13</v>
      </c>
      <c r="F45" s="8">
        <v>96.063500000000005</v>
      </c>
      <c r="G45" s="15">
        <v>1.8</v>
      </c>
      <c r="H45" s="15"/>
      <c r="I45" s="7">
        <f>F45+G45+H45</f>
        <v>97.863500000000002</v>
      </c>
      <c r="J45" s="1"/>
    </row>
    <row r="46" spans="1:10" x14ac:dyDescent="0.2">
      <c r="A46" s="1">
        <v>5</v>
      </c>
      <c r="B46" s="1" t="s">
        <v>38</v>
      </c>
      <c r="C46" s="1" t="s">
        <v>179</v>
      </c>
      <c r="D46" s="1" t="s">
        <v>180</v>
      </c>
      <c r="E46" s="1" t="s">
        <v>13</v>
      </c>
      <c r="F46" s="7">
        <v>95.2654</v>
      </c>
      <c r="G46" s="15">
        <v>2</v>
      </c>
      <c r="H46" s="15"/>
      <c r="I46" s="7">
        <f>F46+G46+H46</f>
        <v>97.2654</v>
      </c>
      <c r="J46" s="1"/>
    </row>
    <row r="47" spans="1:10" x14ac:dyDescent="0.2">
      <c r="A47" s="1">
        <v>6</v>
      </c>
      <c r="B47" s="1" t="s">
        <v>38</v>
      </c>
      <c r="C47" s="1" t="s">
        <v>119</v>
      </c>
      <c r="D47" s="1" t="s">
        <v>120</v>
      </c>
      <c r="E47" s="1" t="s">
        <v>13</v>
      </c>
      <c r="F47" s="8">
        <v>96.719800000000006</v>
      </c>
      <c r="G47" s="15">
        <v>0.3</v>
      </c>
      <c r="H47" s="15"/>
      <c r="I47" s="7">
        <f>F47+G47+H47</f>
        <v>97.019800000000004</v>
      </c>
      <c r="J47" s="1"/>
    </row>
    <row r="48" spans="1:10" x14ac:dyDescent="0.2">
      <c r="A48" s="1">
        <v>7</v>
      </c>
      <c r="B48" s="1" t="s">
        <v>38</v>
      </c>
      <c r="C48" s="1" t="s">
        <v>41</v>
      </c>
      <c r="D48" s="1" t="s">
        <v>42</v>
      </c>
      <c r="E48" s="1" t="s">
        <v>13</v>
      </c>
      <c r="F48" s="8">
        <v>95.289500000000004</v>
      </c>
      <c r="G48" s="15">
        <v>1.7</v>
      </c>
      <c r="H48" s="15"/>
      <c r="I48" s="7">
        <f>F48+G48+H48</f>
        <v>96.989500000000007</v>
      </c>
      <c r="J48" s="1"/>
    </row>
    <row r="49" spans="1:10" x14ac:dyDescent="0.2">
      <c r="A49" s="1">
        <v>8</v>
      </c>
      <c r="B49" s="1" t="s">
        <v>38</v>
      </c>
      <c r="C49" s="1" t="s">
        <v>147</v>
      </c>
      <c r="D49" s="1" t="s">
        <v>148</v>
      </c>
      <c r="E49" s="1" t="s">
        <v>13</v>
      </c>
      <c r="F49" s="8">
        <v>93.798100000000005</v>
      </c>
      <c r="G49" s="15">
        <v>2.75</v>
      </c>
      <c r="H49" s="15"/>
      <c r="I49" s="7">
        <f>F49+G49+H49</f>
        <v>96.548100000000005</v>
      </c>
      <c r="J49" s="1"/>
    </row>
    <row r="50" spans="1:10" x14ac:dyDescent="0.2">
      <c r="A50" s="1">
        <v>9</v>
      </c>
      <c r="B50" s="1" t="s">
        <v>38</v>
      </c>
      <c r="C50" s="1" t="s">
        <v>199</v>
      </c>
      <c r="D50" s="1" t="s">
        <v>200</v>
      </c>
      <c r="E50" s="1" t="s">
        <v>13</v>
      </c>
      <c r="F50" s="7">
        <v>92.1785</v>
      </c>
      <c r="G50" s="15">
        <v>3.1</v>
      </c>
      <c r="H50" s="15"/>
      <c r="I50" s="7">
        <f>F50+G50+H50</f>
        <v>95.278499999999994</v>
      </c>
      <c r="J50" s="1"/>
    </row>
    <row r="51" spans="1:10" x14ac:dyDescent="0.2">
      <c r="A51" s="1">
        <v>10</v>
      </c>
      <c r="B51" s="1" t="s">
        <v>38</v>
      </c>
      <c r="C51" s="1" t="s">
        <v>213</v>
      </c>
      <c r="D51" s="1" t="s">
        <v>214</v>
      </c>
      <c r="E51" s="1" t="s">
        <v>13</v>
      </c>
      <c r="F51" s="7">
        <v>93.953100000000006</v>
      </c>
      <c r="G51" s="15">
        <v>1.2</v>
      </c>
      <c r="H51" s="15"/>
      <c r="I51" s="7">
        <f>F51+G51+H51</f>
        <v>95.153100000000009</v>
      </c>
      <c r="J51" s="1"/>
    </row>
    <row r="52" spans="1:10" x14ac:dyDescent="0.2">
      <c r="A52" s="1">
        <v>11</v>
      </c>
      <c r="B52" s="1" t="s">
        <v>38</v>
      </c>
      <c r="C52" s="1" t="s">
        <v>112</v>
      </c>
      <c r="D52" s="1" t="s">
        <v>113</v>
      </c>
      <c r="E52" s="1" t="s">
        <v>13</v>
      </c>
      <c r="F52" s="7">
        <v>94.186700000000002</v>
      </c>
      <c r="G52" s="15">
        <v>0</v>
      </c>
      <c r="H52" s="15"/>
      <c r="I52" s="7">
        <f>F52+G52+H52</f>
        <v>94.186700000000002</v>
      </c>
      <c r="J52" s="1"/>
    </row>
    <row r="53" spans="1:10" x14ac:dyDescent="0.2">
      <c r="A53" s="1">
        <v>12</v>
      </c>
      <c r="B53" s="1" t="s">
        <v>38</v>
      </c>
      <c r="C53" s="1" t="s">
        <v>61</v>
      </c>
      <c r="D53" s="1" t="s">
        <v>62</v>
      </c>
      <c r="E53" s="1" t="s">
        <v>13</v>
      </c>
      <c r="F53" s="7">
        <v>92.815200000000004</v>
      </c>
      <c r="G53" s="15">
        <v>0.6</v>
      </c>
      <c r="H53" s="15"/>
      <c r="I53" s="7">
        <f>F53+G53+H53</f>
        <v>93.415199999999999</v>
      </c>
      <c r="J53" s="1"/>
    </row>
    <row r="54" spans="1:10" x14ac:dyDescent="0.2">
      <c r="A54" s="1">
        <v>13</v>
      </c>
      <c r="B54" s="1" t="s">
        <v>38</v>
      </c>
      <c r="C54" s="1" t="s">
        <v>110</v>
      </c>
      <c r="D54" s="1" t="s">
        <v>111</v>
      </c>
      <c r="E54" s="1" t="s">
        <v>13</v>
      </c>
      <c r="F54" s="8">
        <v>92.125399999999999</v>
      </c>
      <c r="G54" s="15">
        <v>0.6</v>
      </c>
      <c r="H54" s="15"/>
      <c r="I54" s="7">
        <f>F54+G54+H54</f>
        <v>92.725399999999993</v>
      </c>
      <c r="J54" s="1"/>
    </row>
    <row r="55" spans="1:10" x14ac:dyDescent="0.2">
      <c r="A55" s="1">
        <v>14</v>
      </c>
      <c r="B55" s="1" t="s">
        <v>38</v>
      </c>
      <c r="C55" s="1" t="s">
        <v>203</v>
      </c>
      <c r="D55" s="1" t="s">
        <v>204</v>
      </c>
      <c r="E55" s="1" t="s">
        <v>13</v>
      </c>
      <c r="F55" s="7">
        <v>91.793300000000002</v>
      </c>
      <c r="G55" s="15">
        <v>0.8</v>
      </c>
      <c r="H55" s="15"/>
      <c r="I55" s="7">
        <f>F55+G55+H55</f>
        <v>92.593299999999999</v>
      </c>
      <c r="J55" s="1"/>
    </row>
    <row r="56" spans="1:10" x14ac:dyDescent="0.2">
      <c r="A56" s="1">
        <v>15</v>
      </c>
      <c r="B56" s="1" t="s">
        <v>38</v>
      </c>
      <c r="C56" s="1" t="s">
        <v>53</v>
      </c>
      <c r="D56" s="1" t="s">
        <v>54</v>
      </c>
      <c r="E56" s="1" t="s">
        <v>7</v>
      </c>
      <c r="F56" s="8">
        <v>91.350499999999997</v>
      </c>
      <c r="G56" s="15">
        <v>0.2</v>
      </c>
      <c r="H56" s="15">
        <v>1</v>
      </c>
      <c r="I56" s="7">
        <f>F56+G56+H56</f>
        <v>92.5505</v>
      </c>
      <c r="J56" s="1"/>
    </row>
    <row r="57" spans="1:10" x14ac:dyDescent="0.2">
      <c r="A57" s="1">
        <v>16</v>
      </c>
      <c r="B57" s="1" t="s">
        <v>38</v>
      </c>
      <c r="C57" s="1" t="s">
        <v>183</v>
      </c>
      <c r="D57" s="1" t="s">
        <v>184</v>
      </c>
      <c r="E57" s="1" t="s">
        <v>13</v>
      </c>
      <c r="F57" s="7">
        <v>91.9773</v>
      </c>
      <c r="G57" s="15">
        <v>0.4</v>
      </c>
      <c r="H57" s="15"/>
      <c r="I57" s="7">
        <f>F57+G57+H57</f>
        <v>92.377300000000005</v>
      </c>
      <c r="J57" s="1"/>
    </row>
    <row r="58" spans="1:10" x14ac:dyDescent="0.2">
      <c r="A58" s="1">
        <v>17</v>
      </c>
      <c r="B58" s="1" t="s">
        <v>38</v>
      </c>
      <c r="C58" s="1" t="s">
        <v>39</v>
      </c>
      <c r="D58" s="1" t="s">
        <v>40</v>
      </c>
      <c r="E58" s="1" t="s">
        <v>13</v>
      </c>
      <c r="F58" s="8">
        <v>91.7821</v>
      </c>
      <c r="G58" s="15">
        <v>0.4</v>
      </c>
      <c r="H58" s="15"/>
      <c r="I58" s="7">
        <f>F58+G58+H58</f>
        <v>92.182100000000005</v>
      </c>
      <c r="J58" s="1"/>
    </row>
    <row r="59" spans="1:10" x14ac:dyDescent="0.2">
      <c r="A59" s="1">
        <v>18</v>
      </c>
      <c r="B59" s="1" t="s">
        <v>38</v>
      </c>
      <c r="C59" s="1" t="s">
        <v>153</v>
      </c>
      <c r="D59" s="1" t="s">
        <v>154</v>
      </c>
      <c r="E59" s="1" t="s">
        <v>13</v>
      </c>
      <c r="F59" s="8">
        <v>91.281899999999993</v>
      </c>
      <c r="G59" s="15">
        <v>0.3</v>
      </c>
      <c r="H59" s="15"/>
      <c r="I59" s="7">
        <f>F59+G59+H59</f>
        <v>91.58189999999999</v>
      </c>
      <c r="J59" s="1"/>
    </row>
    <row r="60" spans="1:10" x14ac:dyDescent="0.2">
      <c r="A60" s="1">
        <v>19</v>
      </c>
      <c r="B60" s="1" t="s">
        <v>38</v>
      </c>
      <c r="C60" s="1" t="s">
        <v>189</v>
      </c>
      <c r="D60" s="1" t="s">
        <v>190</v>
      </c>
      <c r="E60" s="1" t="s">
        <v>13</v>
      </c>
      <c r="F60" s="8">
        <v>89.976100000000002</v>
      </c>
      <c r="G60" s="15">
        <v>0.6</v>
      </c>
      <c r="H60" s="15"/>
      <c r="I60" s="7">
        <f>F60+G60+H60</f>
        <v>90.576099999999997</v>
      </c>
      <c r="J60" s="1"/>
    </row>
    <row r="61" spans="1:10" x14ac:dyDescent="0.2">
      <c r="A61" s="1">
        <v>20</v>
      </c>
      <c r="B61" s="1" t="s">
        <v>38</v>
      </c>
      <c r="C61" s="1" t="s">
        <v>75</v>
      </c>
      <c r="D61" s="2" t="s">
        <v>76</v>
      </c>
      <c r="E61" s="1" t="s">
        <v>13</v>
      </c>
      <c r="F61" s="8">
        <v>89.633700000000005</v>
      </c>
      <c r="G61" s="15">
        <v>0</v>
      </c>
      <c r="H61" s="15"/>
      <c r="I61" s="7">
        <f>F61+G61+H61</f>
        <v>89.633700000000005</v>
      </c>
      <c r="J61" s="1"/>
    </row>
    <row r="62" spans="1:10" x14ac:dyDescent="0.2">
      <c r="A62" s="1">
        <v>21</v>
      </c>
      <c r="B62" s="1" t="s">
        <v>38</v>
      </c>
      <c r="C62" s="1" t="s">
        <v>133</v>
      </c>
      <c r="D62" s="2" t="s">
        <v>134</v>
      </c>
      <c r="E62" s="1" t="s">
        <v>13</v>
      </c>
      <c r="F62" s="8">
        <v>88.192499999999995</v>
      </c>
      <c r="G62" s="15">
        <v>0</v>
      </c>
      <c r="H62" s="15"/>
      <c r="I62" s="7">
        <f>F62+G62+H62</f>
        <v>88.192499999999995</v>
      </c>
      <c r="J62" s="1"/>
    </row>
    <row r="63" spans="1:10" x14ac:dyDescent="0.2">
      <c r="A63" s="1">
        <v>22</v>
      </c>
      <c r="B63" s="1" t="s">
        <v>38</v>
      </c>
      <c r="C63" s="1" t="s">
        <v>167</v>
      </c>
      <c r="D63" s="2" t="s">
        <v>168</v>
      </c>
      <c r="E63" s="1" t="s">
        <v>13</v>
      </c>
      <c r="F63" s="8">
        <v>86.890100000000004</v>
      </c>
      <c r="G63" s="15">
        <v>0.9</v>
      </c>
      <c r="H63" s="15"/>
      <c r="I63" s="7">
        <f>F63+G63+H63</f>
        <v>87.79010000000001</v>
      </c>
      <c r="J63" s="1"/>
    </row>
    <row r="64" spans="1:10" x14ac:dyDescent="0.2">
      <c r="A64" s="1">
        <v>23</v>
      </c>
      <c r="B64" s="1" t="s">
        <v>38</v>
      </c>
      <c r="C64" s="1" t="s">
        <v>79</v>
      </c>
      <c r="D64" s="1" t="s">
        <v>80</v>
      </c>
      <c r="E64" s="1" t="s">
        <v>13</v>
      </c>
      <c r="F64" s="8">
        <v>94.169399999999996</v>
      </c>
      <c r="G64" s="15">
        <v>3</v>
      </c>
      <c r="H64" s="15"/>
      <c r="I64" s="7">
        <f>F64+G64+H64</f>
        <v>97.169399999999996</v>
      </c>
      <c r="J64" s="1" t="s">
        <v>231</v>
      </c>
    </row>
    <row r="65" spans="1:10" x14ac:dyDescent="0.2">
      <c r="A65" s="1">
        <v>1</v>
      </c>
      <c r="B65" s="1" t="s">
        <v>10</v>
      </c>
      <c r="C65" s="1" t="s">
        <v>139</v>
      </c>
      <c r="D65" s="1" t="s">
        <v>140</v>
      </c>
      <c r="E65" s="1" t="s">
        <v>13</v>
      </c>
      <c r="F65" s="8">
        <v>101.4211</v>
      </c>
      <c r="G65" s="15">
        <v>1.9</v>
      </c>
      <c r="H65" s="15"/>
      <c r="I65" s="7">
        <f>F65+G65+H65</f>
        <v>103.3211</v>
      </c>
      <c r="J65" s="1"/>
    </row>
    <row r="66" spans="1:10" x14ac:dyDescent="0.2">
      <c r="A66" s="1">
        <v>2</v>
      </c>
      <c r="B66" s="1" t="s">
        <v>10</v>
      </c>
      <c r="C66" s="1" t="s">
        <v>175</v>
      </c>
      <c r="D66" s="1" t="s">
        <v>176</v>
      </c>
      <c r="E66" s="1" t="s">
        <v>7</v>
      </c>
      <c r="F66" s="8">
        <v>99.437200000000004</v>
      </c>
      <c r="G66" s="15">
        <v>3</v>
      </c>
      <c r="H66" s="15"/>
      <c r="I66" s="7">
        <f>F66+G66+H66</f>
        <v>102.4372</v>
      </c>
      <c r="J66" s="1"/>
    </row>
    <row r="67" spans="1:10" x14ac:dyDescent="0.2">
      <c r="A67" s="1">
        <v>3</v>
      </c>
      <c r="B67" s="1" t="s">
        <v>10</v>
      </c>
      <c r="C67" s="1" t="s">
        <v>165</v>
      </c>
      <c r="D67" s="1" t="s">
        <v>166</v>
      </c>
      <c r="E67" s="1" t="s">
        <v>7</v>
      </c>
      <c r="F67" s="8">
        <v>97.756500000000003</v>
      </c>
      <c r="G67" s="15">
        <v>3.9</v>
      </c>
      <c r="H67" s="15"/>
      <c r="I67" s="7">
        <f>F67+G67+H67</f>
        <v>101.65650000000001</v>
      </c>
      <c r="J67" s="1"/>
    </row>
    <row r="68" spans="1:10" x14ac:dyDescent="0.2">
      <c r="A68" s="1">
        <v>4</v>
      </c>
      <c r="B68" s="1" t="s">
        <v>10</v>
      </c>
      <c r="C68" s="1" t="s">
        <v>129</v>
      </c>
      <c r="D68" s="1" t="s">
        <v>130</v>
      </c>
      <c r="E68" s="1" t="s">
        <v>7</v>
      </c>
      <c r="F68" s="8">
        <v>99.286799999999999</v>
      </c>
      <c r="G68" s="15">
        <v>2.25</v>
      </c>
      <c r="H68" s="15"/>
      <c r="I68" s="7">
        <f>F68+G68+H68</f>
        <v>101.5368</v>
      </c>
      <c r="J68" s="1"/>
    </row>
    <row r="69" spans="1:10" x14ac:dyDescent="0.2">
      <c r="A69" s="1">
        <v>5</v>
      </c>
      <c r="B69" s="1" t="s">
        <v>10</v>
      </c>
      <c r="C69" s="1" t="s">
        <v>71</v>
      </c>
      <c r="D69" s="1" t="s">
        <v>72</v>
      </c>
      <c r="E69" s="1" t="s">
        <v>13</v>
      </c>
      <c r="F69" s="8">
        <v>98.771299999999997</v>
      </c>
      <c r="G69" s="15">
        <v>2.7</v>
      </c>
      <c r="H69" s="15"/>
      <c r="I69" s="7">
        <f>F69+G69+H69</f>
        <v>101.4713</v>
      </c>
      <c r="J69" s="1"/>
    </row>
    <row r="70" spans="1:10" x14ac:dyDescent="0.2">
      <c r="A70" s="1">
        <v>6</v>
      </c>
      <c r="B70" s="1" t="s">
        <v>10</v>
      </c>
      <c r="C70" s="1" t="s">
        <v>187</v>
      </c>
      <c r="D70" s="1" t="s">
        <v>188</v>
      </c>
      <c r="E70" s="1" t="s">
        <v>13</v>
      </c>
      <c r="F70" s="7">
        <v>98.312299999999993</v>
      </c>
      <c r="G70" s="15">
        <v>3.1</v>
      </c>
      <c r="H70" s="15"/>
      <c r="I70" s="7">
        <f>F70+G70+H70</f>
        <v>101.41229999999999</v>
      </c>
      <c r="J70" s="1"/>
    </row>
    <row r="71" spans="1:10" x14ac:dyDescent="0.2">
      <c r="A71" s="1">
        <v>7</v>
      </c>
      <c r="B71" s="1" t="s">
        <v>10</v>
      </c>
      <c r="C71" s="1" t="s">
        <v>157</v>
      </c>
      <c r="D71" s="1" t="s">
        <v>158</v>
      </c>
      <c r="E71" s="1" t="s">
        <v>13</v>
      </c>
      <c r="F71" s="7">
        <v>99.191500000000005</v>
      </c>
      <c r="G71" s="15">
        <v>1.9</v>
      </c>
      <c r="H71" s="15"/>
      <c r="I71" s="7">
        <f>F71+G71+H71</f>
        <v>101.09150000000001</v>
      </c>
      <c r="J71" s="1"/>
    </row>
    <row r="72" spans="1:10" x14ac:dyDescent="0.2">
      <c r="A72" s="1">
        <v>8</v>
      </c>
      <c r="B72" s="1" t="s">
        <v>10</v>
      </c>
      <c r="C72" s="1" t="s">
        <v>20</v>
      </c>
      <c r="D72" s="1" t="s">
        <v>21</v>
      </c>
      <c r="E72" s="1" t="s">
        <v>13</v>
      </c>
      <c r="F72" s="8">
        <v>97.518199999999993</v>
      </c>
      <c r="G72" s="15">
        <v>3.5</v>
      </c>
      <c r="H72" s="15"/>
      <c r="I72" s="7">
        <f>F72+G72+H72</f>
        <v>101.01819999999999</v>
      </c>
      <c r="J72" s="1"/>
    </row>
    <row r="73" spans="1:10" x14ac:dyDescent="0.2">
      <c r="A73" s="1">
        <v>9</v>
      </c>
      <c r="B73" s="1" t="s">
        <v>10</v>
      </c>
      <c r="C73" s="1" t="s">
        <v>114</v>
      </c>
      <c r="D73" s="1" t="s">
        <v>115</v>
      </c>
      <c r="E73" s="1" t="s">
        <v>13</v>
      </c>
      <c r="F73" s="8">
        <v>99.280699999999996</v>
      </c>
      <c r="G73" s="15">
        <v>0.5</v>
      </c>
      <c r="H73" s="15">
        <v>1</v>
      </c>
      <c r="I73" s="7">
        <f>F73+G73+H73</f>
        <v>100.7807</v>
      </c>
      <c r="J73" s="1"/>
    </row>
    <row r="74" spans="1:10" x14ac:dyDescent="0.2">
      <c r="A74" s="1">
        <v>10</v>
      </c>
      <c r="B74" s="1" t="s">
        <v>10</v>
      </c>
      <c r="C74" s="1" t="s">
        <v>96</v>
      </c>
      <c r="D74" s="1" t="s">
        <v>97</v>
      </c>
      <c r="E74" s="1" t="s">
        <v>7</v>
      </c>
      <c r="F74" s="8">
        <v>98.432500000000005</v>
      </c>
      <c r="G74" s="15">
        <v>2.25</v>
      </c>
      <c r="H74" s="15"/>
      <c r="I74" s="7">
        <f>F74+G74+H74</f>
        <v>100.6825</v>
      </c>
      <c r="J74" s="1"/>
    </row>
    <row r="75" spans="1:10" x14ac:dyDescent="0.2">
      <c r="A75" s="1">
        <v>11</v>
      </c>
      <c r="B75" s="1" t="s">
        <v>10</v>
      </c>
      <c r="C75" s="1" t="s">
        <v>207</v>
      </c>
      <c r="D75" s="1" t="s">
        <v>208</v>
      </c>
      <c r="E75" s="1" t="s">
        <v>7</v>
      </c>
      <c r="F75" s="8">
        <v>95.846900000000005</v>
      </c>
      <c r="G75" s="15">
        <v>4.5999999999999996</v>
      </c>
      <c r="H75" s="15"/>
      <c r="I75" s="7">
        <f>F75+G75+H75</f>
        <v>100.4469</v>
      </c>
      <c r="J75" s="1"/>
    </row>
    <row r="76" spans="1:10" x14ac:dyDescent="0.2">
      <c r="A76" s="1">
        <v>12</v>
      </c>
      <c r="B76" s="1" t="s">
        <v>10</v>
      </c>
      <c r="C76" s="1" t="s">
        <v>149</v>
      </c>
      <c r="D76" s="1" t="s">
        <v>150</v>
      </c>
      <c r="E76" s="1" t="s">
        <v>13</v>
      </c>
      <c r="F76" s="7">
        <v>98.472999999999999</v>
      </c>
      <c r="G76" s="15">
        <v>1.95</v>
      </c>
      <c r="H76" s="15"/>
      <c r="I76" s="7">
        <f>F76+G76+H76</f>
        <v>100.423</v>
      </c>
      <c r="J76" s="1"/>
    </row>
    <row r="77" spans="1:10" x14ac:dyDescent="0.2">
      <c r="A77" s="1">
        <v>13</v>
      </c>
      <c r="B77" s="1" t="s">
        <v>10</v>
      </c>
      <c r="C77" s="1" t="s">
        <v>47</v>
      </c>
      <c r="D77" s="1" t="s">
        <v>48</v>
      </c>
      <c r="E77" s="1" t="s">
        <v>13</v>
      </c>
      <c r="F77" s="8">
        <v>97.571600000000004</v>
      </c>
      <c r="G77" s="15">
        <v>2.5499999999999998</v>
      </c>
      <c r="H77" s="15"/>
      <c r="I77" s="7">
        <f>F77+G77+H77</f>
        <v>100.1216</v>
      </c>
      <c r="J77" s="1"/>
    </row>
    <row r="78" spans="1:10" x14ac:dyDescent="0.2">
      <c r="A78" s="1">
        <v>14</v>
      </c>
      <c r="B78" s="1" t="s">
        <v>10</v>
      </c>
      <c r="C78" s="1" t="s">
        <v>125</v>
      </c>
      <c r="D78" s="1" t="s">
        <v>126</v>
      </c>
      <c r="E78" s="1" t="s">
        <v>13</v>
      </c>
      <c r="F78" s="8">
        <v>97.66</v>
      </c>
      <c r="G78" s="15">
        <v>2.2999999999999998</v>
      </c>
      <c r="H78" s="15"/>
      <c r="I78" s="7">
        <f>F78+G78+H78</f>
        <v>99.96</v>
      </c>
      <c r="J78" s="1"/>
    </row>
    <row r="79" spans="1:10" x14ac:dyDescent="0.2">
      <c r="A79" s="1">
        <v>15</v>
      </c>
      <c r="B79" s="1" t="s">
        <v>10</v>
      </c>
      <c r="C79" s="1" t="s">
        <v>137</v>
      </c>
      <c r="D79" s="1" t="s">
        <v>138</v>
      </c>
      <c r="E79" s="1" t="s">
        <v>13</v>
      </c>
      <c r="F79" s="8">
        <v>97.697599999999994</v>
      </c>
      <c r="G79" s="15">
        <v>2.25</v>
      </c>
      <c r="H79" s="15"/>
      <c r="I79" s="7">
        <f t="shared" ref="I79" si="0">F79+G79+H79</f>
        <v>99.947599999999994</v>
      </c>
      <c r="J79" s="1"/>
    </row>
    <row r="80" spans="1:10" x14ac:dyDescent="0.2">
      <c r="A80" s="1">
        <v>16</v>
      </c>
      <c r="B80" s="1" t="s">
        <v>10</v>
      </c>
      <c r="C80" s="1" t="s">
        <v>77</v>
      </c>
      <c r="D80" s="1" t="s">
        <v>78</v>
      </c>
      <c r="E80" s="1" t="s">
        <v>13</v>
      </c>
      <c r="F80" s="8">
        <v>97.781899999999993</v>
      </c>
      <c r="G80" s="15">
        <v>2</v>
      </c>
      <c r="H80" s="15"/>
      <c r="I80" s="7">
        <f>F80+G80+H80</f>
        <v>99.781899999999993</v>
      </c>
      <c r="J80" s="1"/>
    </row>
    <row r="81" spans="1:10" x14ac:dyDescent="0.2">
      <c r="A81" s="1">
        <v>17</v>
      </c>
      <c r="B81" s="1" t="s">
        <v>10</v>
      </c>
      <c r="C81" s="1" t="s">
        <v>195</v>
      </c>
      <c r="D81" s="1" t="s">
        <v>196</v>
      </c>
      <c r="E81" s="1" t="s">
        <v>13</v>
      </c>
      <c r="F81" s="7">
        <v>98.734300000000005</v>
      </c>
      <c r="G81" s="15">
        <v>1</v>
      </c>
      <c r="H81" s="15"/>
      <c r="I81" s="7">
        <f>F81+G81+H81</f>
        <v>99.734300000000005</v>
      </c>
      <c r="J81" s="1"/>
    </row>
    <row r="82" spans="1:10" x14ac:dyDescent="0.2">
      <c r="A82" s="1">
        <v>18</v>
      </c>
      <c r="B82" s="1" t="s">
        <v>10</v>
      </c>
      <c r="C82" s="1" t="s">
        <v>92</v>
      </c>
      <c r="D82" s="1" t="s">
        <v>93</v>
      </c>
      <c r="E82" s="1" t="s">
        <v>13</v>
      </c>
      <c r="F82" s="8">
        <v>97.860299999999995</v>
      </c>
      <c r="G82" s="15">
        <v>1.75</v>
      </c>
      <c r="H82" s="15"/>
      <c r="I82" s="7">
        <f>F82+G82+H82</f>
        <v>99.610299999999995</v>
      </c>
      <c r="J82" s="1"/>
    </row>
    <row r="83" spans="1:10" x14ac:dyDescent="0.2">
      <c r="A83" s="1">
        <v>19</v>
      </c>
      <c r="B83" s="1" t="s">
        <v>10</v>
      </c>
      <c r="C83" s="1" t="s">
        <v>161</v>
      </c>
      <c r="D83" s="1" t="s">
        <v>162</v>
      </c>
      <c r="E83" s="1" t="s">
        <v>13</v>
      </c>
      <c r="F83" s="8">
        <v>97.151200000000003</v>
      </c>
      <c r="G83" s="15">
        <v>2.4</v>
      </c>
      <c r="H83" s="15"/>
      <c r="I83" s="7">
        <f>F83+G83+H83</f>
        <v>99.551200000000009</v>
      </c>
      <c r="J83" s="1"/>
    </row>
    <row r="84" spans="1:10" x14ac:dyDescent="0.2">
      <c r="A84" s="1">
        <v>20</v>
      </c>
      <c r="B84" s="1" t="s">
        <v>10</v>
      </c>
      <c r="C84" s="1" t="s">
        <v>141</v>
      </c>
      <c r="D84" s="1" t="s">
        <v>142</v>
      </c>
      <c r="E84" s="1" t="s">
        <v>13</v>
      </c>
      <c r="F84" s="8">
        <v>98.051199999999994</v>
      </c>
      <c r="G84" s="15">
        <v>1.3</v>
      </c>
      <c r="H84" s="15"/>
      <c r="I84" s="7">
        <f>F84+G84+H84</f>
        <v>99.351199999999992</v>
      </c>
      <c r="J84" s="1"/>
    </row>
    <row r="85" spans="1:10" x14ac:dyDescent="0.2">
      <c r="A85" s="1">
        <v>21</v>
      </c>
      <c r="B85" s="1" t="s">
        <v>10</v>
      </c>
      <c r="C85" s="1" t="s">
        <v>123</v>
      </c>
      <c r="D85" s="1" t="s">
        <v>124</v>
      </c>
      <c r="E85" s="1" t="s">
        <v>13</v>
      </c>
      <c r="F85" s="8">
        <v>97.473600000000005</v>
      </c>
      <c r="G85" s="15">
        <v>1.75</v>
      </c>
      <c r="H85" s="15"/>
      <c r="I85" s="7">
        <f>F85+G85+H85</f>
        <v>99.223600000000005</v>
      </c>
      <c r="J85" s="1"/>
    </row>
    <row r="86" spans="1:10" x14ac:dyDescent="0.2">
      <c r="A86" s="1">
        <v>22</v>
      </c>
      <c r="B86" s="1" t="s">
        <v>10</v>
      </c>
      <c r="C86" s="1" t="s">
        <v>127</v>
      </c>
      <c r="D86" s="1" t="s">
        <v>128</v>
      </c>
      <c r="E86" s="1" t="s">
        <v>13</v>
      </c>
      <c r="F86" s="8">
        <v>96.543400000000005</v>
      </c>
      <c r="G86" s="15">
        <v>2.5499999999999998</v>
      </c>
      <c r="H86" s="15"/>
      <c r="I86" s="7">
        <f>F86+G86+H86</f>
        <v>99.093400000000003</v>
      </c>
      <c r="J86" s="1"/>
    </row>
    <row r="87" spans="1:10" x14ac:dyDescent="0.2">
      <c r="A87" s="1">
        <v>23</v>
      </c>
      <c r="B87" s="1" t="s">
        <v>10</v>
      </c>
      <c r="C87" s="1" t="s">
        <v>55</v>
      </c>
      <c r="D87" s="1" t="s">
        <v>56</v>
      </c>
      <c r="E87" s="1" t="s">
        <v>7</v>
      </c>
      <c r="F87" s="7">
        <v>97.212299999999999</v>
      </c>
      <c r="G87" s="15">
        <v>1.4</v>
      </c>
      <c r="H87" s="15"/>
      <c r="I87" s="7">
        <f>F87+G87+H87</f>
        <v>98.612300000000005</v>
      </c>
      <c r="J87" s="1"/>
    </row>
    <row r="88" spans="1:10" x14ac:dyDescent="0.2">
      <c r="A88" s="1">
        <v>24</v>
      </c>
      <c r="B88" s="1" t="s">
        <v>10</v>
      </c>
      <c r="C88" s="1" t="s">
        <v>169</v>
      </c>
      <c r="D88" s="1" t="s">
        <v>170</v>
      </c>
      <c r="E88" s="1" t="s">
        <v>13</v>
      </c>
      <c r="F88" s="8">
        <v>96.314800000000005</v>
      </c>
      <c r="G88" s="15">
        <v>0.9</v>
      </c>
      <c r="H88" s="15">
        <v>1</v>
      </c>
      <c r="I88" s="7">
        <f>F88+G88+H88</f>
        <v>98.214800000000011</v>
      </c>
      <c r="J88" s="1"/>
    </row>
    <row r="89" spans="1:10" x14ac:dyDescent="0.2">
      <c r="A89" s="1">
        <v>25</v>
      </c>
      <c r="B89" s="1" t="s">
        <v>10</v>
      </c>
      <c r="C89" s="1" t="s">
        <v>217</v>
      </c>
      <c r="D89" s="1" t="s">
        <v>218</v>
      </c>
      <c r="E89" s="1" t="s">
        <v>13</v>
      </c>
      <c r="F89" s="8">
        <v>96.0779</v>
      </c>
      <c r="G89" s="15">
        <v>2</v>
      </c>
      <c r="H89" s="15"/>
      <c r="I89" s="7">
        <f>F89+G89+H89</f>
        <v>98.0779</v>
      </c>
      <c r="J89" s="1"/>
    </row>
    <row r="90" spans="1:10" x14ac:dyDescent="0.2">
      <c r="A90" s="1">
        <v>26</v>
      </c>
      <c r="B90" s="1" t="s">
        <v>10</v>
      </c>
      <c r="C90" s="1" t="s">
        <v>98</v>
      </c>
      <c r="D90" s="1" t="s">
        <v>99</v>
      </c>
      <c r="E90" s="1" t="s">
        <v>13</v>
      </c>
      <c r="F90" s="7">
        <v>96.486699999999999</v>
      </c>
      <c r="G90" s="15">
        <v>1.4</v>
      </c>
      <c r="H90" s="15"/>
      <c r="I90" s="7">
        <f>F90+G90+H90</f>
        <v>97.886700000000005</v>
      </c>
      <c r="J90" s="1"/>
    </row>
    <row r="91" spans="1:10" x14ac:dyDescent="0.2">
      <c r="A91" s="1">
        <v>27</v>
      </c>
      <c r="B91" s="1" t="s">
        <v>10</v>
      </c>
      <c r="C91" s="1" t="s">
        <v>67</v>
      </c>
      <c r="D91" s="1" t="s">
        <v>68</v>
      </c>
      <c r="E91" s="1" t="s">
        <v>13</v>
      </c>
      <c r="F91" s="8">
        <v>95.568700000000007</v>
      </c>
      <c r="G91" s="15">
        <v>1.6</v>
      </c>
      <c r="H91" s="15"/>
      <c r="I91" s="7">
        <f>F91+G91+H91</f>
        <v>97.168700000000001</v>
      </c>
      <c r="J91" s="1"/>
    </row>
    <row r="92" spans="1:10" x14ac:dyDescent="0.2">
      <c r="A92" s="1">
        <v>28</v>
      </c>
      <c r="B92" s="1" t="s">
        <v>10</v>
      </c>
      <c r="C92" s="1" t="s">
        <v>22</v>
      </c>
      <c r="D92" s="1" t="s">
        <v>23</v>
      </c>
      <c r="E92" s="1" t="s">
        <v>13</v>
      </c>
      <c r="F92" s="7">
        <v>95.627499999999998</v>
      </c>
      <c r="G92" s="15">
        <v>1.5</v>
      </c>
      <c r="H92" s="15"/>
      <c r="I92" s="7">
        <f>F92+G92+H92</f>
        <v>97.127499999999998</v>
      </c>
      <c r="J92" s="1"/>
    </row>
    <row r="93" spans="1:10" x14ac:dyDescent="0.2">
      <c r="A93" s="1">
        <v>29</v>
      </c>
      <c r="B93" s="1" t="s">
        <v>10</v>
      </c>
      <c r="C93" s="1" t="s">
        <v>28</v>
      </c>
      <c r="D93" s="1" t="s">
        <v>29</v>
      </c>
      <c r="E93" s="1" t="s">
        <v>13</v>
      </c>
      <c r="F93" s="8">
        <v>96.524699999999996</v>
      </c>
      <c r="G93" s="15">
        <v>0.6</v>
      </c>
      <c r="H93" s="15"/>
      <c r="I93" s="7">
        <f>F93+G93+H93</f>
        <v>97.12469999999999</v>
      </c>
      <c r="J93" s="1"/>
    </row>
    <row r="94" spans="1:10" x14ac:dyDescent="0.2">
      <c r="A94" s="1">
        <v>30</v>
      </c>
      <c r="B94" s="1" t="s">
        <v>10</v>
      </c>
      <c r="C94" s="1" t="s">
        <v>225</v>
      </c>
      <c r="D94" s="1" t="s">
        <v>226</v>
      </c>
      <c r="E94" s="1" t="s">
        <v>13</v>
      </c>
      <c r="F94" s="6">
        <v>94.763199999999998</v>
      </c>
      <c r="G94" s="15">
        <v>0.2</v>
      </c>
      <c r="H94" s="15">
        <v>1</v>
      </c>
      <c r="I94" s="7">
        <f>F94+G94+H94</f>
        <v>95.963200000000001</v>
      </c>
      <c r="J94" s="1"/>
    </row>
    <row r="95" spans="1:10" x14ac:dyDescent="0.2">
      <c r="A95" s="1">
        <v>31</v>
      </c>
      <c r="B95" s="1" t="s">
        <v>10</v>
      </c>
      <c r="C95" s="1" t="s">
        <v>69</v>
      </c>
      <c r="D95" s="1" t="s">
        <v>70</v>
      </c>
      <c r="E95" s="1" t="s">
        <v>13</v>
      </c>
      <c r="F95" s="8">
        <v>95.173599999999993</v>
      </c>
      <c r="G95" s="15">
        <v>0.5</v>
      </c>
      <c r="H95" s="15"/>
      <c r="I95" s="7">
        <f>F95+G95+H95</f>
        <v>95.673599999999993</v>
      </c>
      <c r="J95" s="1"/>
    </row>
    <row r="96" spans="1:10" x14ac:dyDescent="0.2">
      <c r="A96" s="1">
        <v>32</v>
      </c>
      <c r="B96" s="1" t="s">
        <v>10</v>
      </c>
      <c r="C96" s="1" t="s">
        <v>90</v>
      </c>
      <c r="D96" s="1" t="s">
        <v>91</v>
      </c>
      <c r="E96" s="1" t="s">
        <v>7</v>
      </c>
      <c r="F96" s="8">
        <v>94.988600000000005</v>
      </c>
      <c r="G96" s="15">
        <v>0.6</v>
      </c>
      <c r="H96" s="15"/>
      <c r="I96" s="7">
        <f>F96+G96+H96</f>
        <v>95.5886</v>
      </c>
      <c r="J96" s="1"/>
    </row>
    <row r="97" spans="1:10" x14ac:dyDescent="0.2">
      <c r="A97" s="1">
        <v>33</v>
      </c>
      <c r="B97" s="1" t="s">
        <v>10</v>
      </c>
      <c r="C97" s="1" t="s">
        <v>11</v>
      </c>
      <c r="D97" s="1" t="s">
        <v>12</v>
      </c>
      <c r="E97" s="1" t="s">
        <v>13</v>
      </c>
      <c r="F97" s="8">
        <v>93.838700000000003</v>
      </c>
      <c r="G97" s="15">
        <v>1.2</v>
      </c>
      <c r="H97" s="15"/>
      <c r="I97" s="7">
        <f>F97+G97+H97</f>
        <v>95.038700000000006</v>
      </c>
      <c r="J97" s="1"/>
    </row>
    <row r="98" spans="1:10" x14ac:dyDescent="0.2">
      <c r="A98" s="1">
        <v>34</v>
      </c>
      <c r="B98" s="1" t="s">
        <v>10</v>
      </c>
      <c r="C98" s="1" t="s">
        <v>117</v>
      </c>
      <c r="D98" s="1" t="s">
        <v>118</v>
      </c>
      <c r="E98" s="1" t="s">
        <v>13</v>
      </c>
      <c r="F98" s="8">
        <v>93.994399999999999</v>
      </c>
      <c r="G98" s="15">
        <v>0.9</v>
      </c>
      <c r="H98" s="15"/>
      <c r="I98" s="7">
        <f>F98+G98+H98</f>
        <v>94.894400000000005</v>
      </c>
      <c r="J98" s="1"/>
    </row>
    <row r="99" spans="1:10" x14ac:dyDescent="0.2">
      <c r="A99" s="1">
        <v>35</v>
      </c>
      <c r="B99" s="1" t="s">
        <v>10</v>
      </c>
      <c r="C99" s="1" t="s">
        <v>173</v>
      </c>
      <c r="D99" s="2" t="s">
        <v>174</v>
      </c>
      <c r="E99" s="1" t="s">
        <v>13</v>
      </c>
      <c r="F99" s="8">
        <v>91.265699999999995</v>
      </c>
      <c r="G99" s="15">
        <v>1.05</v>
      </c>
      <c r="H99" s="15">
        <v>2.2000000000000002</v>
      </c>
      <c r="I99" s="7">
        <f>F99+G99+H99</f>
        <v>94.515699999999995</v>
      </c>
      <c r="J99" s="1"/>
    </row>
    <row r="100" spans="1:10" x14ac:dyDescent="0.2">
      <c r="A100" s="1">
        <v>36</v>
      </c>
      <c r="B100" s="1" t="s">
        <v>10</v>
      </c>
      <c r="C100" s="1" t="s">
        <v>57</v>
      </c>
      <c r="D100" s="1" t="s">
        <v>58</v>
      </c>
      <c r="E100" s="1" t="s">
        <v>13</v>
      </c>
      <c r="F100" s="8">
        <v>93.792500000000004</v>
      </c>
      <c r="G100" s="15">
        <v>0.6</v>
      </c>
      <c r="H100" s="15"/>
      <c r="I100" s="7">
        <f>F100+G100+H100</f>
        <v>94.392499999999998</v>
      </c>
      <c r="J100" s="1"/>
    </row>
    <row r="101" spans="1:10" x14ac:dyDescent="0.2">
      <c r="A101" s="1">
        <v>37</v>
      </c>
      <c r="B101" s="1" t="s">
        <v>10</v>
      </c>
      <c r="C101" s="1" t="s">
        <v>26</v>
      </c>
      <c r="D101" s="1" t="s">
        <v>27</v>
      </c>
      <c r="E101" s="1" t="s">
        <v>7</v>
      </c>
      <c r="F101" s="8">
        <v>93.164299999999997</v>
      </c>
      <c r="G101" s="15">
        <v>0.9</v>
      </c>
      <c r="H101" s="15"/>
      <c r="I101" s="7">
        <f>F101+G101+H101</f>
        <v>94.064300000000003</v>
      </c>
      <c r="J101" s="1"/>
    </row>
    <row r="102" spans="1:10" x14ac:dyDescent="0.2">
      <c r="A102" s="1">
        <v>38</v>
      </c>
      <c r="B102" s="1" t="s">
        <v>10</v>
      </c>
      <c r="C102" s="1" t="s">
        <v>87</v>
      </c>
      <c r="D102" s="1" t="s">
        <v>88</v>
      </c>
      <c r="E102" s="1" t="s">
        <v>7</v>
      </c>
      <c r="F102" s="8">
        <v>93.667000000000002</v>
      </c>
      <c r="G102" s="15">
        <v>0.3</v>
      </c>
      <c r="H102" s="15"/>
      <c r="I102" s="7">
        <f>F102+G102+H102</f>
        <v>93.966999999999999</v>
      </c>
      <c r="J102" s="1"/>
    </row>
    <row r="103" spans="1:10" x14ac:dyDescent="0.2">
      <c r="A103" s="1">
        <v>39</v>
      </c>
      <c r="B103" s="1" t="s">
        <v>10</v>
      </c>
      <c r="C103" s="1" t="s">
        <v>89</v>
      </c>
      <c r="D103" s="2" t="s">
        <v>221</v>
      </c>
      <c r="E103" s="1" t="s">
        <v>13</v>
      </c>
      <c r="F103" s="7">
        <v>91.632199999999997</v>
      </c>
      <c r="G103" s="15">
        <v>1.3</v>
      </c>
      <c r="H103" s="15"/>
      <c r="I103" s="7">
        <f>F103+G103+H103</f>
        <v>92.932199999999995</v>
      </c>
      <c r="J103" s="1"/>
    </row>
    <row r="104" spans="1:10" x14ac:dyDescent="0.2">
      <c r="A104" s="1">
        <v>40</v>
      </c>
      <c r="B104" s="1" t="s">
        <v>10</v>
      </c>
      <c r="C104" s="1" t="s">
        <v>131</v>
      </c>
      <c r="D104" s="2" t="s">
        <v>132</v>
      </c>
      <c r="E104" s="1" t="s">
        <v>7</v>
      </c>
      <c r="F104" s="8">
        <v>91.836200000000005</v>
      </c>
      <c r="G104" s="15">
        <v>0.9</v>
      </c>
      <c r="H104" s="15"/>
      <c r="I104" s="7">
        <f>F104+G104+H104</f>
        <v>92.736200000000011</v>
      </c>
      <c r="J104" s="1"/>
    </row>
    <row r="105" spans="1:10" x14ac:dyDescent="0.2">
      <c r="A105" s="1">
        <v>41</v>
      </c>
      <c r="B105" s="1" t="s">
        <v>10</v>
      </c>
      <c r="C105" s="1" t="s">
        <v>201</v>
      </c>
      <c r="D105" s="2" t="s">
        <v>202</v>
      </c>
      <c r="E105" s="1" t="s">
        <v>13</v>
      </c>
      <c r="F105" s="7">
        <v>91.653099999999995</v>
      </c>
      <c r="G105" s="15">
        <v>0.4</v>
      </c>
      <c r="H105" s="15"/>
      <c r="I105" s="7">
        <f>F105+G105+H105</f>
        <v>92.053100000000001</v>
      </c>
      <c r="J105" s="1"/>
    </row>
    <row r="106" spans="1:10" x14ac:dyDescent="0.2">
      <c r="A106" s="1">
        <v>42</v>
      </c>
      <c r="B106" s="1" t="s">
        <v>10</v>
      </c>
      <c r="C106" s="1" t="s">
        <v>116</v>
      </c>
      <c r="D106" s="2" t="s">
        <v>222</v>
      </c>
      <c r="E106" s="1" t="s">
        <v>7</v>
      </c>
      <c r="F106" s="8">
        <v>90.065399999999997</v>
      </c>
      <c r="G106" s="15">
        <v>1.4</v>
      </c>
      <c r="H106" s="15"/>
      <c r="I106" s="7">
        <f>F106+G106+H106</f>
        <v>91.465400000000002</v>
      </c>
      <c r="J106" s="1"/>
    </row>
    <row r="107" spans="1:10" x14ac:dyDescent="0.2">
      <c r="A107" s="1">
        <v>43</v>
      </c>
      <c r="B107" s="1" t="s">
        <v>10</v>
      </c>
      <c r="C107" s="1" t="s">
        <v>177</v>
      </c>
      <c r="D107" s="2" t="s">
        <v>178</v>
      </c>
      <c r="E107" s="1" t="s">
        <v>13</v>
      </c>
      <c r="F107" s="8">
        <v>89.801900000000003</v>
      </c>
      <c r="G107" s="15">
        <v>0.8</v>
      </c>
      <c r="H107" s="15"/>
      <c r="I107" s="7">
        <f>F107+G107+H107</f>
        <v>90.601900000000001</v>
      </c>
      <c r="J107" s="1"/>
    </row>
    <row r="108" spans="1:10" x14ac:dyDescent="0.2">
      <c r="A108" s="1">
        <v>44</v>
      </c>
      <c r="B108" s="1" t="s">
        <v>10</v>
      </c>
      <c r="C108" s="1" t="s">
        <v>205</v>
      </c>
      <c r="D108" s="1" t="s">
        <v>206</v>
      </c>
      <c r="E108" s="1" t="s">
        <v>7</v>
      </c>
      <c r="F108" s="7">
        <v>96.567599999999999</v>
      </c>
      <c r="G108" s="15">
        <v>4.9000000000000004</v>
      </c>
      <c r="H108" s="15"/>
      <c r="I108" s="7">
        <f>F108+G108+H108</f>
        <v>101.4676</v>
      </c>
      <c r="J108" s="1" t="s">
        <v>231</v>
      </c>
    </row>
    <row r="109" spans="1:10" x14ac:dyDescent="0.2">
      <c r="A109" s="1">
        <v>45</v>
      </c>
      <c r="B109" s="1" t="s">
        <v>10</v>
      </c>
      <c r="C109" s="1" t="s">
        <v>181</v>
      </c>
      <c r="D109" s="1" t="s">
        <v>182</v>
      </c>
      <c r="E109" s="1" t="s">
        <v>7</v>
      </c>
      <c r="F109" s="8">
        <v>96.68</v>
      </c>
      <c r="G109" s="15">
        <v>4</v>
      </c>
      <c r="H109" s="15"/>
      <c r="I109" s="7">
        <f>F109+G109+H109</f>
        <v>100.68</v>
      </c>
      <c r="J109" s="1" t="s">
        <v>231</v>
      </c>
    </row>
    <row r="110" spans="1:10" x14ac:dyDescent="0.2">
      <c r="A110" s="1">
        <v>46</v>
      </c>
      <c r="B110" s="1" t="s">
        <v>10</v>
      </c>
      <c r="C110" s="1" t="s">
        <v>197</v>
      </c>
      <c r="D110" s="2" t="s">
        <v>198</v>
      </c>
      <c r="E110" s="1" t="s">
        <v>13</v>
      </c>
      <c r="F110" s="7">
        <v>94.401799999999994</v>
      </c>
      <c r="G110" s="15">
        <v>4.2</v>
      </c>
      <c r="H110" s="15">
        <v>0.5</v>
      </c>
      <c r="I110" s="7">
        <f>F110+G110+H110</f>
        <v>99.101799999999997</v>
      </c>
      <c r="J110" s="1" t="s">
        <v>232</v>
      </c>
    </row>
    <row r="111" spans="1:10" x14ac:dyDescent="0.2">
      <c r="A111" s="1">
        <v>47</v>
      </c>
      <c r="B111" s="1" t="s">
        <v>10</v>
      </c>
      <c r="C111" s="1" t="s">
        <v>145</v>
      </c>
      <c r="D111" s="2" t="s">
        <v>146</v>
      </c>
      <c r="E111" s="1" t="s">
        <v>13</v>
      </c>
      <c r="F111" s="8">
        <v>93.1327</v>
      </c>
      <c r="G111" s="13"/>
      <c r="H111" s="14"/>
      <c r="I111" s="7">
        <f t="shared" ref="I111" si="1">F111+G111+H111</f>
        <v>93.1327</v>
      </c>
      <c r="J111" s="1" t="s">
        <v>235</v>
      </c>
    </row>
  </sheetData>
  <sortState ref="A66:P107">
    <sortCondition descending="1" ref="I66:I107"/>
  </sortState>
  <mergeCells count="1">
    <mergeCell ref="A1:J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2019-09-02T03:55:13Z</dcterms:created>
  <dcterms:modified xsi:type="dcterms:W3CDTF">2019-09-12T06:24:46Z</dcterms:modified>
</cp:coreProperties>
</file>